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3" activeTab="5"/>
  </bookViews>
  <sheets>
    <sheet name="INDEX" sheetId="1" r:id="rId1"/>
    <sheet name="GRD. Totals - Page 1  " sheetId="2" r:id="rId2"/>
    <sheet name="VOT. Totals - Page 1  " sheetId="3" r:id="rId3"/>
    <sheet name="PRE. Totals - Page 1  " sheetId="4" r:id="rId4"/>
    <sheet name="PAGE 1  " sheetId="5" r:id="rId5"/>
    <sheet name="GRD. Totals - Page 2  " sheetId="6" r:id="rId6"/>
    <sheet name="VOT. Totals - Page 2  " sheetId="7" r:id="rId7"/>
    <sheet name="PRE. Totals - Page 2  " sheetId="8" r:id="rId8"/>
    <sheet name="PAGE 2  " sheetId="9" r:id="rId9"/>
    <sheet name="GRD. Totals - Page 3  " sheetId="10" r:id="rId10"/>
    <sheet name="VOT. Totals - Page 3  " sheetId="11" r:id="rId11"/>
    <sheet name="PRE. Totals - Page 3  " sheetId="12" r:id="rId12"/>
    <sheet name="PAGE 3  " sheetId="13" r:id="rId13"/>
    <sheet name="GRD. Totals - Page 4  " sheetId="14" r:id="rId14"/>
    <sheet name="VOT. Totals - Page 4  " sheetId="15" r:id="rId15"/>
    <sheet name="PRE. Totals - Page 4  " sheetId="16" r:id="rId16"/>
    <sheet name="PAGE 4  " sheetId="17" r:id="rId17"/>
    <sheet name="GRD. Totals - Page 5  " sheetId="18" r:id="rId18"/>
    <sheet name="VOT. Totals - Page 5  " sheetId="19" r:id="rId19"/>
    <sheet name="PRE. Totals - Page 5  " sheetId="20" r:id="rId20"/>
    <sheet name="PAGE 5  " sheetId="21" r:id="rId21"/>
    <sheet name="GRD. Totals - Page 6  " sheetId="22" r:id="rId22"/>
    <sheet name="VOT. Totals - Page 6  " sheetId="23" r:id="rId23"/>
    <sheet name="PRE. Totals - Page 6  " sheetId="24" r:id="rId24"/>
    <sheet name="PAGE 6  " sheetId="25" r:id="rId25"/>
    <sheet name="GRD. Totals - Page 7  " sheetId="26" r:id="rId26"/>
    <sheet name="VOT. Totals - Page 7  " sheetId="27" r:id="rId27"/>
    <sheet name="PRE. Totals - Page 7  " sheetId="28" r:id="rId28"/>
    <sheet name="PAGE 7  " sheetId="29" r:id="rId29"/>
    <sheet name="GRD. Totals - Page 8  " sheetId="30" r:id="rId30"/>
    <sheet name="VOT. Totals - Page 8  " sheetId="31" r:id="rId31"/>
    <sheet name="PRE. Totals - Page 8  " sheetId="32" r:id="rId32"/>
    <sheet name="PAGE 8  " sheetId="33" r:id="rId33"/>
    <sheet name="GRD. Totals - Page 9  " sheetId="34" r:id="rId34"/>
    <sheet name="VOT. Totals - Page 9  " sheetId="35" r:id="rId35"/>
    <sheet name="PRE. Totals - Page 9  " sheetId="36" r:id="rId36"/>
    <sheet name="PAGE 9  " sheetId="37" r:id="rId37"/>
    <sheet name="GRD. Totals - Page 10 " sheetId="38" r:id="rId38"/>
    <sheet name="VOT. Totals - Page 10 " sheetId="39" r:id="rId39"/>
    <sheet name="PRE. Totals - Page 10 " sheetId="40" r:id="rId40"/>
    <sheet name="PAGE 10 " sheetId="41" r:id="rId41"/>
    <sheet name="GRD. Totals - Page 11 " sheetId="42" r:id="rId42"/>
    <sheet name="VOT. Totals - Page 11 " sheetId="43" r:id="rId43"/>
    <sheet name="PRE. Totals - Page 11 " sheetId="44" r:id="rId44"/>
    <sheet name="PAGE 11 " sheetId="45" r:id="rId45"/>
    <sheet name="GRD. Totals - Page 12 " sheetId="46" r:id="rId46"/>
    <sheet name="VOT. Totals - Page 12 " sheetId="47" r:id="rId47"/>
    <sheet name="PRE. Totals - Page 12 " sheetId="48" r:id="rId48"/>
    <sheet name="PAGE 12 " sheetId="49" r:id="rId49"/>
    <sheet name="GRD. Totals - Page 13 " sheetId="50" r:id="rId50"/>
    <sheet name="VOT. Totals - Page 13 " sheetId="51" r:id="rId51"/>
    <sheet name="PRE. Totals - Page 13 " sheetId="52" r:id="rId52"/>
    <sheet name="PAGE 13 " sheetId="53" r:id="rId53"/>
    <sheet name="Write-In Mail" sheetId="54" r:id="rId54"/>
    <sheet name="Write-In Precinct" sheetId="55" r:id="rId55"/>
    <sheet name="Write-In Total" sheetId="56" r:id="rId56"/>
  </sheets>
  <definedNames>
    <definedName name="Aldercroft" localSheetId="54">'Write-In Precinct'!#REF!</definedName>
    <definedName name="Aldercroft" localSheetId="55">'Write-In Total'!#REF!</definedName>
    <definedName name="Aldercroft">'Write-In Mail'!#REF!</definedName>
    <definedName name="Burbank" localSheetId="54">'Write-In Precinct'!#REF!</definedName>
    <definedName name="Burbank" localSheetId="55">'Write-In Total'!#REF!</definedName>
    <definedName name="Burbank">'Write-In Mail'!#REF!</definedName>
    <definedName name="City_CU" localSheetId="54">'Write-In Precinct'!$A$23:$M$26</definedName>
    <definedName name="City_CU" localSheetId="55">'Write-In Total'!$A$17:$M$18</definedName>
    <definedName name="City_CU">'Write-In Mail'!$A$39:$M$43</definedName>
    <definedName name="City_GI" localSheetId="54">'Write-In Precinct'!#REF!</definedName>
    <definedName name="City_GI" localSheetId="55">'Write-In Total'!#REF!</definedName>
    <definedName name="City_GI">'Write-In Mail'!#REF!</definedName>
    <definedName name="City_LA" localSheetId="54">'Write-In Precinct'!#REF!</definedName>
    <definedName name="City_LA" localSheetId="55">'Write-In Total'!#REF!</definedName>
    <definedName name="City_LA">'Write-In Mail'!#REF!</definedName>
    <definedName name="City_PA" localSheetId="54">'Write-In Precinct'!$A$29:$M$32</definedName>
    <definedName name="City_PA" localSheetId="55">'Write-In Total'!$A$21:$M$22</definedName>
    <definedName name="City_PA">'Write-In Mail'!$A$46:$M$50</definedName>
    <definedName name="City_SU" localSheetId="54">'Write-In Precinct'!$A$42:$M$47</definedName>
    <definedName name="City_SU" localSheetId="55">'Write-In Total'!$A$30:$M$31</definedName>
    <definedName name="City_SU">'Write-In Mail'!$A$61:$M$96</definedName>
    <definedName name="Cupertino_Sanitary" localSheetId="54">'Write-In Precinct'!$A$50:$M$53</definedName>
    <definedName name="Cupertino_Sanitary" localSheetId="55">'Write-In Total'!$A$34:$M$35</definedName>
    <definedName name="Cupertino_Sanitary">'Write-In Mail'!$A$99:$M$103</definedName>
    <definedName name="Cupertino_Union" localSheetId="54">'Write-In Precinct'!$A$5:$M$8</definedName>
    <definedName name="Cupertino_Union" localSheetId="55">'Write-In Total'!$A$5:$M$6</definedName>
    <definedName name="Cupertino_Union">'Write-In Mail'!$A$5:$M$19</definedName>
    <definedName name="Foothill_De_Anza" localSheetId="54">'Write-In Precinct'!#REF!</definedName>
    <definedName name="Foothill_De_Anza" localSheetId="55">'Write-In Total'!#REF!</definedName>
    <definedName name="Foothill_De_Anza">'Write-In Mail'!#REF!</definedName>
    <definedName name="Lions_Gate" localSheetId="54">'Write-In Precinct'!#REF!</definedName>
    <definedName name="Lions_Gate" localSheetId="55">'Write-In Total'!#REF!</definedName>
    <definedName name="Lions_Gate">'Write-In Mail'!#REF!</definedName>
    <definedName name="Los_Altos" localSheetId="54">'Write-In Precinct'!$A$11:$M$14</definedName>
    <definedName name="Los_Altos" localSheetId="55">'Write-In Total'!$A$9:$M$10</definedName>
    <definedName name="Los_Altos">'Write-In Mail'!$A$22:$M$27</definedName>
    <definedName name="Montebello" localSheetId="54">'Write-In Precinct'!#REF!</definedName>
    <definedName name="Montebello" localSheetId="55">'Write-In Total'!#REF!</definedName>
    <definedName name="Montebello">'Write-In Mail'!#REF!</definedName>
    <definedName name="N_P" localSheetId="54">'Write-In Precinct'!#REF!</definedName>
    <definedName name="N_P" localSheetId="55">'Write-In Total'!#REF!</definedName>
    <definedName name="N_P">'Write-In Mail'!#REF!</definedName>
    <definedName name="Orchard" localSheetId="54">'Write-In Precinct'!$A$17:$M$20</definedName>
    <definedName name="Orchard" localSheetId="55">'Write-In Total'!$A$13:$M$14</definedName>
    <definedName name="Orchard">'Write-In Mail'!$A$30:$M$36</definedName>
    <definedName name="Palo_Alto_Unified" localSheetId="54">'Write-In Precinct'!#REF!</definedName>
    <definedName name="Palo_Alto_Unified" localSheetId="55">'Write-In Total'!#REF!</definedName>
    <definedName name="Palo_Alto_Unified">'Write-In Mail'!#REF!</definedName>
    <definedName name="Partisan" localSheetId="54">'Write-In Precinct'!#REF!</definedName>
    <definedName name="Partisan" localSheetId="55">'Write-In Total'!#REF!</definedName>
    <definedName name="Partisan">'Write-In Mail'!#REF!</definedName>
    <definedName name="Patterson_Joint" localSheetId="54">'Write-In Precinct'!#REF!</definedName>
    <definedName name="Patterson_Joint" localSheetId="55">'Write-In Total'!#REF!</definedName>
    <definedName name="Patterson_Joint">'Write-In Mail'!#REF!</definedName>
    <definedName name="_xlnm.Print_Titles" localSheetId="1">'GRD. Totals - Page 1  '!$A:$G,'GRD. Totals - Page 1  '!$1:$6</definedName>
    <definedName name="_xlnm.Print_Titles" localSheetId="37">'GRD. Totals - Page 10 '!$A:$G,'GRD. Totals - Page 10 '!$1:$6</definedName>
    <definedName name="_xlnm.Print_Titles" localSheetId="41">'GRD. Totals - Page 11 '!$A:$G,'GRD. Totals - Page 11 '!$1:$6</definedName>
    <definedName name="_xlnm.Print_Titles" localSheetId="45">'GRD. Totals - Page 12 '!$A:$G,'GRD. Totals - Page 12 '!$1:$6</definedName>
    <definedName name="_xlnm.Print_Titles" localSheetId="49">'GRD. Totals - Page 13 '!$A:$G,'GRD. Totals - Page 13 '!$1:$6</definedName>
    <definedName name="_xlnm.Print_Titles" localSheetId="5">'GRD. Totals - Page 2  '!$A:$G,'GRD. Totals - Page 2  '!$1:$6</definedName>
    <definedName name="_xlnm.Print_Titles" localSheetId="9">'GRD. Totals - Page 3  '!$A:$G,'GRD. Totals - Page 3  '!$1:$6</definedName>
    <definedName name="_xlnm.Print_Titles" localSheetId="13">'GRD. Totals - Page 4  '!$A:$G,'GRD. Totals - Page 4  '!$1:$6</definedName>
    <definedName name="_xlnm.Print_Titles" localSheetId="17">'GRD. Totals - Page 5  '!$A:$G,'GRD. Totals - Page 5  '!$1:$6</definedName>
    <definedName name="_xlnm.Print_Titles" localSheetId="21">'GRD. Totals - Page 6  '!$A:$G,'GRD. Totals - Page 6  '!$1:$6</definedName>
    <definedName name="_xlnm.Print_Titles" localSheetId="25">'GRD. Totals - Page 7  '!$A:$G,'GRD. Totals - Page 7  '!$1:$6</definedName>
    <definedName name="_xlnm.Print_Titles" localSheetId="29">'GRD. Totals - Page 8  '!$A:$G,'GRD. Totals - Page 8  '!$1:$6</definedName>
    <definedName name="_xlnm.Print_Titles" localSheetId="33">'GRD. Totals - Page 9  '!$A:$G,'GRD. Totals - Page 9  '!$1:$6</definedName>
    <definedName name="_xlnm.Print_Titles" localSheetId="4">'PAGE 1  '!$A:$J,'PAGE 1  '!$1:$6</definedName>
    <definedName name="_xlnm.Print_Titles" localSheetId="40">'PAGE 10 '!$A:$J,'PAGE 10 '!$1:$6</definedName>
    <definedName name="_xlnm.Print_Titles" localSheetId="44">'PAGE 11 '!$A:$J,'PAGE 11 '!$1:$6</definedName>
    <definedName name="_xlnm.Print_Titles" localSheetId="48">'PAGE 12 '!$A:$J,'PAGE 12 '!$1:$6</definedName>
    <definedName name="_xlnm.Print_Titles" localSheetId="52">'PAGE 13 '!$A:$J,'PAGE 13 '!$1:$6</definedName>
    <definedName name="_xlnm.Print_Titles" localSheetId="8">'PAGE 2  '!$A:$J,'PAGE 2  '!$1:$6</definedName>
    <definedName name="_xlnm.Print_Titles" localSheetId="12">'PAGE 3  '!$A:$J,'PAGE 3  '!$1:$6</definedName>
    <definedName name="_xlnm.Print_Titles" localSheetId="16">'PAGE 4  '!$A:$J,'PAGE 4  '!$1:$6</definedName>
    <definedName name="_xlnm.Print_Titles" localSheetId="20">'PAGE 5  '!$A:$J,'PAGE 5  '!$1:$6</definedName>
    <definedName name="_xlnm.Print_Titles" localSheetId="24">'PAGE 6  '!$A:$J,'PAGE 6  '!$1:$6</definedName>
    <definedName name="_xlnm.Print_Titles" localSheetId="28">'PAGE 7  '!$A:$J,'PAGE 7  '!$1:$6</definedName>
    <definedName name="_xlnm.Print_Titles" localSheetId="32">'PAGE 8  '!$A:$J,'PAGE 8  '!$1:$6</definedName>
    <definedName name="_xlnm.Print_Titles" localSheetId="36">'PAGE 9  '!$A:$J,'PAGE 9  '!$1:$6</definedName>
    <definedName name="_xlnm.Print_Titles" localSheetId="3">'PRE. Totals - Page 1  '!$A:$G,'PRE. Totals - Page 1  '!$1:$6</definedName>
    <definedName name="_xlnm.Print_Titles" localSheetId="39">'PRE. Totals - Page 10 '!$A:$G,'PRE. Totals - Page 10 '!$1:$6</definedName>
    <definedName name="_xlnm.Print_Titles" localSheetId="43">'PRE. Totals - Page 11 '!$A:$G,'PRE. Totals - Page 11 '!$1:$6</definedName>
    <definedName name="_xlnm.Print_Titles" localSheetId="47">'PRE. Totals - Page 12 '!$A:$G,'PRE. Totals - Page 12 '!$1:$6</definedName>
    <definedName name="_xlnm.Print_Titles" localSheetId="51">'PRE. Totals - Page 13 '!$A:$G,'PRE. Totals - Page 13 '!$1:$6</definedName>
    <definedName name="_xlnm.Print_Titles" localSheetId="7">'PRE. Totals - Page 2  '!$A:$G,'PRE. Totals - Page 2  '!$1:$6</definedName>
    <definedName name="_xlnm.Print_Titles" localSheetId="11">'PRE. Totals - Page 3  '!$A:$G,'PRE. Totals - Page 3  '!$1:$6</definedName>
    <definedName name="_xlnm.Print_Titles" localSheetId="15">'PRE. Totals - Page 4  '!$A:$G,'PRE. Totals - Page 4  '!$1:$6</definedName>
    <definedName name="_xlnm.Print_Titles" localSheetId="19">'PRE. Totals - Page 5  '!$A:$G,'PRE. Totals - Page 5  '!$1:$6</definedName>
    <definedName name="_xlnm.Print_Titles" localSheetId="23">'PRE. Totals - Page 6  '!$A:$G,'PRE. Totals - Page 6  '!$1:$6</definedName>
    <definedName name="_xlnm.Print_Titles" localSheetId="27">'PRE. Totals - Page 7  '!$A:$G,'PRE. Totals - Page 7  '!$1:$6</definedName>
    <definedName name="_xlnm.Print_Titles" localSheetId="31">'PRE. Totals - Page 8  '!$A:$G,'PRE. Totals - Page 8  '!$1:$6</definedName>
    <definedName name="_xlnm.Print_Titles" localSheetId="35">'PRE. Totals - Page 9  '!$A:$G,'PRE. Totals - Page 9  '!$1:$6</definedName>
    <definedName name="_xlnm.Print_Titles" localSheetId="2">'VOT. Totals - Page 1  '!$A:$G,'VOT. Totals - Page 1  '!$1:$6</definedName>
    <definedName name="_xlnm.Print_Titles" localSheetId="38">'VOT. Totals - Page 10 '!$A:$G,'VOT. Totals - Page 10 '!$1:$6</definedName>
    <definedName name="_xlnm.Print_Titles" localSheetId="42">'VOT. Totals - Page 11 '!$A:$G,'VOT. Totals - Page 11 '!$1:$6</definedName>
    <definedName name="_xlnm.Print_Titles" localSheetId="46">'VOT. Totals - Page 12 '!$A:$G,'VOT. Totals - Page 12 '!$1:$6</definedName>
    <definedName name="_xlnm.Print_Titles" localSheetId="50">'VOT. Totals - Page 13 '!$A:$G,'VOT. Totals - Page 13 '!$1:$6</definedName>
    <definedName name="_xlnm.Print_Titles" localSheetId="6">'VOT. Totals - Page 2  '!$A:$G,'VOT. Totals - Page 2  '!$1:$6</definedName>
    <definedName name="_xlnm.Print_Titles" localSheetId="10">'VOT. Totals - Page 3  '!$A:$G,'VOT. Totals - Page 3  '!$1:$6</definedName>
    <definedName name="_xlnm.Print_Titles" localSheetId="14">'VOT. Totals - Page 4  '!$A:$G,'VOT. Totals - Page 4  '!$1:$6</definedName>
    <definedName name="_xlnm.Print_Titles" localSheetId="18">'VOT. Totals - Page 5  '!$A:$G,'VOT. Totals - Page 5  '!$1:$6</definedName>
    <definedName name="_xlnm.Print_Titles" localSheetId="22">'VOT. Totals - Page 6  '!$A:$G,'VOT. Totals - Page 6  '!$1:$6</definedName>
    <definedName name="_xlnm.Print_Titles" localSheetId="26">'VOT. Totals - Page 7  '!$A:$G,'VOT. Totals - Page 7  '!$1:$6</definedName>
    <definedName name="_xlnm.Print_Titles" localSheetId="30">'VOT. Totals - Page 8  '!$A:$G,'VOT. Totals - Page 8  '!$1:$6</definedName>
    <definedName name="_xlnm.Print_Titles" localSheetId="34">'VOT. Totals - Page 9  '!$A:$G,'VOT. Totals - Page 9  '!$1:$6</definedName>
    <definedName name="_xlnm.Print_Titles" localSheetId="53">'Write-In Mail'!$1:$3</definedName>
    <definedName name="_xlnm.Print_Titles" localSheetId="54">'Write-In Precinct'!$1:$3</definedName>
    <definedName name="_xlnm.Print_Titles" localSheetId="55">'Write-In Total'!$1:$3</definedName>
    <definedName name="San_Martin_Water" localSheetId="54">'Write-In Precinct'!#REF!</definedName>
    <definedName name="San_Martin_Water" localSheetId="55">'Write-In Total'!#REF!</definedName>
    <definedName name="San_Martin_Water">'Write-In Mail'!#REF!</definedName>
    <definedName name="School" localSheetId="54">'Write-In Precinct'!#REF!</definedName>
    <definedName name="School" localSheetId="55">'Write-In Total'!#REF!</definedName>
    <definedName name="School">'Write-In Mail'!#REF!</definedName>
    <definedName name="SCV_Memorial" localSheetId="54">'Write-In Precinct'!#REF!</definedName>
    <definedName name="SCV_Memorial" localSheetId="55">'Write-In Total'!#REF!</definedName>
    <definedName name="SCV_Memorial">'Write-In Mail'!#REF!</definedName>
    <definedName name="Silver_Creek" localSheetId="54">'Write-In Precinct'!#REF!</definedName>
    <definedName name="Silver_Creek" localSheetId="55">'Write-In Total'!#REF!</definedName>
    <definedName name="Silver_Creek">'Write-In Mail'!#REF!</definedName>
    <definedName name="Special" localSheetId="54">'Write-In Precinct'!#REF!</definedName>
    <definedName name="Special" localSheetId="55">'Write-In Total'!#REF!</definedName>
    <definedName name="Special">'Write-In Mail'!#REF!</definedName>
    <definedName name="Stanislaus" localSheetId="54">'Write-In Precinct'!#REF!</definedName>
    <definedName name="Stanislaus" localSheetId="55">'Write-In Total'!#REF!</definedName>
    <definedName name="Stanislaus">'Write-In Mail'!#REF!</definedName>
    <definedName name="Sunnyvale" localSheetId="54">'Write-In Precinct'!#REF!</definedName>
    <definedName name="Sunnyvale" localSheetId="55">'Write-In Total'!#REF!</definedName>
    <definedName name="Sunnyvale">'Write-In Mail'!#REF!</definedName>
    <definedName name="Sunol" localSheetId="54">'Write-In Precinct'!#REF!</definedName>
    <definedName name="Sunol" localSheetId="55">'Write-In Total'!#REF!</definedName>
    <definedName name="Sunol">'Write-In Mail'!#REF!</definedName>
    <definedName name="West_Bay" localSheetId="54">'Write-In Precinct'!#REF!</definedName>
    <definedName name="West_Bay" localSheetId="55">'Write-In Total'!#REF!</definedName>
    <definedName name="West_Bay">'Write-In Mail'!#REF!</definedName>
  </definedNames>
  <calcPr calcMode="manual" fullCalcOnLoad="1"/>
</workbook>
</file>

<file path=xl/sharedStrings.xml><?xml version="1.0" encoding="utf-8"?>
<sst xmlns="http://schemas.openxmlformats.org/spreadsheetml/2006/main" count="3513" uniqueCount="498">
  <si>
    <t>Fremont Union High School District</t>
  </si>
  <si>
    <t>MEASURE G - Fremont Union High School District</t>
  </si>
  <si>
    <t>REGISTRATION</t>
  </si>
  <si>
    <t>BALLOTS CAST</t>
  </si>
  <si>
    <t>TURNOUT (%)</t>
  </si>
  <si>
    <t>MEASURE G - Fremont Union High School District
YES</t>
  </si>
  <si>
    <t>NO</t>
  </si>
  <si>
    <t>PCT MAIL 1101</t>
  </si>
  <si>
    <t>Precinct Reportin</t>
  </si>
  <si>
    <t>Vote by Mail Rep</t>
  </si>
  <si>
    <t>PCT 1102</t>
  </si>
  <si>
    <t>PCT 1103</t>
  </si>
  <si>
    <t>PCT 1107</t>
  </si>
  <si>
    <t>PCT 1108</t>
  </si>
  <si>
    <t>PCT 1111</t>
  </si>
  <si>
    <t>PCT 1112</t>
  </si>
  <si>
    <t>PCT 1114</t>
  </si>
  <si>
    <t>PCT 1115</t>
  </si>
  <si>
    <t>PCT 1117</t>
  </si>
  <si>
    <t>PCT MAIL 1120</t>
  </si>
  <si>
    <t>PCT MAIL 1133</t>
  </si>
  <si>
    <t>PCT 1134</t>
  </si>
  <si>
    <t>PCT 1135</t>
  </si>
  <si>
    <t>PCT 1136</t>
  </si>
  <si>
    <t>PCT MAIL 1157</t>
  </si>
  <si>
    <t>PCT MAIL 2001</t>
  </si>
  <si>
    <t>PCT 2336</t>
  </si>
  <si>
    <t>PCT MAIL 2338</t>
  </si>
  <si>
    <t>PCT 2339</t>
  </si>
  <si>
    <t>PCT 2351</t>
  </si>
  <si>
    <t>PCT MAIL 2352</t>
  </si>
  <si>
    <t>PCT MAIL 2353</t>
  </si>
  <si>
    <t>PCT 2355</t>
  </si>
  <si>
    <t>PCT 2812</t>
  </si>
  <si>
    <t>PCT MAIL 2813</t>
  </si>
  <si>
    <t>PCT MAIL 2814</t>
  </si>
  <si>
    <t>PCT MAIL 2826</t>
  </si>
  <si>
    <t>PCT MAIL 3601</t>
  </si>
  <si>
    <t>PCT 3602</t>
  </si>
  <si>
    <t>PCT 3603</t>
  </si>
  <si>
    <t>PCT 3604</t>
  </si>
  <si>
    <t>PCT 3605</t>
  </si>
  <si>
    <t>PCT 3606</t>
  </si>
  <si>
    <t>PCT 3607</t>
  </si>
  <si>
    <t>PCT 3608</t>
  </si>
  <si>
    <t>PCT 3609</t>
  </si>
  <si>
    <t>PCT 3610</t>
  </si>
  <si>
    <t>PCT 3611</t>
  </si>
  <si>
    <t>PCT 3612</t>
  </si>
  <si>
    <t>PCT 3614</t>
  </si>
  <si>
    <t>PCT MAIL 3618</t>
  </si>
  <si>
    <t>PCT MAIL 3621</t>
  </si>
  <si>
    <t>PCT MAIL 3622</t>
  </si>
  <si>
    <t>PCT 3623</t>
  </si>
  <si>
    <t>PCT 3624</t>
  </si>
  <si>
    <t>PCT 3625</t>
  </si>
  <si>
    <t>PCT 3627</t>
  </si>
  <si>
    <t>PCT 3628</t>
  </si>
  <si>
    <t>PCT 3629</t>
  </si>
  <si>
    <t>PCT 3631</t>
  </si>
  <si>
    <t>PCT MAIL 3633</t>
  </si>
  <si>
    <t>PCT 3639</t>
  </si>
  <si>
    <t>PCT 3640</t>
  </si>
  <si>
    <t>PCT 3643</t>
  </si>
  <si>
    <t>PCT MAIL 3645</t>
  </si>
  <si>
    <t>PCT 3646</t>
  </si>
  <si>
    <t>PCT MAIL 3648</t>
  </si>
  <si>
    <t>PCT MAIL 3653</t>
  </si>
  <si>
    <t>PCT 3654</t>
  </si>
  <si>
    <t>PCT 4002</t>
  </si>
  <si>
    <t>PCT MAIL 4005</t>
  </si>
  <si>
    <t>PCT 4007</t>
  </si>
  <si>
    <t>PCT 4010</t>
  </si>
  <si>
    <t>PCT 4011</t>
  </si>
  <si>
    <t>PCT MAIL 4013</t>
  </si>
  <si>
    <t>PCT 4014</t>
  </si>
  <si>
    <t>PCT 4015</t>
  </si>
  <si>
    <t>PCT 4016</t>
  </si>
  <si>
    <t>PCT 4017</t>
  </si>
  <si>
    <t>PCT 4020</t>
  </si>
  <si>
    <t>PCT 4022</t>
  </si>
  <si>
    <t>PCT MAIL 4026</t>
  </si>
  <si>
    <t>PCT 4028</t>
  </si>
  <si>
    <t>PCT MAIL 4030</t>
  </si>
  <si>
    <t>PCT 4034</t>
  </si>
  <si>
    <t>PCT 4035</t>
  </si>
  <si>
    <t>PCT 4036</t>
  </si>
  <si>
    <t>PCT 4038</t>
  </si>
  <si>
    <t>PCT MAIL 4039</t>
  </si>
  <si>
    <t>PCT 4041</t>
  </si>
  <si>
    <t>PCT 4043</t>
  </si>
  <si>
    <t>PCT 4047</t>
  </si>
  <si>
    <t>PCT 4048</t>
  </si>
  <si>
    <t>PCT 4050</t>
  </si>
  <si>
    <t>PCT 4051</t>
  </si>
  <si>
    <t>PCT 4052</t>
  </si>
  <si>
    <t>PCT 4058</t>
  </si>
  <si>
    <t>PCT MAIL 4061</t>
  </si>
  <si>
    <t>PCT 4063</t>
  </si>
  <si>
    <t>PCT 4069</t>
  </si>
  <si>
    <t>PCT 4070</t>
  </si>
  <si>
    <t>PCT 4075</t>
  </si>
  <si>
    <t>PCT 4076</t>
  </si>
  <si>
    <t>PCT 4078</t>
  </si>
  <si>
    <t>PCT 4086</t>
  </si>
  <si>
    <t>PCT 4087</t>
  </si>
  <si>
    <t>PCT 4088</t>
  </si>
  <si>
    <t>PCT MAIL 4089</t>
  </si>
  <si>
    <t>PCT MAIL 4098</t>
  </si>
  <si>
    <t>PCT MAIL 4101</t>
  </si>
  <si>
    <t>PCT 4113</t>
  </si>
  <si>
    <t>PCT 4117</t>
  </si>
  <si>
    <t>PCT 4122</t>
  </si>
  <si>
    <t>PCT 4126</t>
  </si>
  <si>
    <t>PCT 4128</t>
  </si>
  <si>
    <t>PCT 4133</t>
  </si>
  <si>
    <t>PCT 4146</t>
  </si>
  <si>
    <t>PCT 4147</t>
  </si>
  <si>
    <t>PCT 4152</t>
  </si>
  <si>
    <t>PCT 4155</t>
  </si>
  <si>
    <t>PCT 4301</t>
  </si>
  <si>
    <t>PCT 4305</t>
  </si>
  <si>
    <t>PCT 4312</t>
  </si>
  <si>
    <t>PCT 4696</t>
  </si>
  <si>
    <t>PCT 4698</t>
  </si>
  <si>
    <t>PCT 4699</t>
  </si>
  <si>
    <t>PCT MAIL 4704</t>
  </si>
  <si>
    <t>PCT MAIL 4721</t>
  </si>
  <si>
    <t>PCT MAIL 4732</t>
  </si>
  <si>
    <t>PCT MAIL 6224</t>
  </si>
  <si>
    <t>PCT MAIL 6624</t>
  </si>
  <si>
    <t>PCT MAIL 6625</t>
  </si>
  <si>
    <t>PCT MAIL 6665</t>
  </si>
  <si>
    <t>GRAND TOTALS</t>
  </si>
  <si>
    <t xml:space="preserve">PRE. Totals - Page 13 </t>
  </si>
  <si>
    <t>US Representative, District 14</t>
  </si>
  <si>
    <t>US Representative, District 15</t>
  </si>
  <si>
    <t>State Senate, District 11</t>
  </si>
  <si>
    <t>State Senate, District 13</t>
  </si>
  <si>
    <t>State Senate, District 15</t>
  </si>
  <si>
    <t>Assembly District 21</t>
  </si>
  <si>
    <t>Assembly District 22</t>
  </si>
  <si>
    <t>Assembly District 24</t>
  </si>
  <si>
    <t>State Board Of Equal. District 1</t>
  </si>
  <si>
    <t>Supervisorial District 3</t>
  </si>
  <si>
    <t>Supervisorial District 4</t>
  </si>
  <si>
    <t>Supervisorial District 5</t>
  </si>
  <si>
    <t>City of Cupertino</t>
  </si>
  <si>
    <t>City of Los Altos</t>
  </si>
  <si>
    <t>City of Palo Alto</t>
  </si>
  <si>
    <t>City of Santa Clara</t>
  </si>
  <si>
    <t>City of Saratoga</t>
  </si>
  <si>
    <t>City of Sunnyvale</t>
  </si>
  <si>
    <t>City of San Jose</t>
  </si>
  <si>
    <t>Unincorporated Area</t>
  </si>
  <si>
    <t xml:space="preserve">VOT. Totals - Page 13 </t>
  </si>
  <si>
    <t xml:space="preserve">GRD. Totals - Page 13 </t>
  </si>
  <si>
    <t>Santa Clara Unified School District</t>
  </si>
  <si>
    <t>MEASURE C - Santa Clara Unified School District</t>
  </si>
  <si>
    <t>MEASURE C - Santa Clara Unified School District
YES</t>
  </si>
  <si>
    <t>PCT 1401</t>
  </si>
  <si>
    <t>PCT 1402</t>
  </si>
  <si>
    <t>PCT 1403</t>
  </si>
  <si>
    <t>PCT MAIL 1459</t>
  </si>
  <si>
    <t>PCT MAIL 1460</t>
  </si>
  <si>
    <t>PCT 1461</t>
  </si>
  <si>
    <t>PCT MAIL 3635</t>
  </si>
  <si>
    <t>PCT 4001</t>
  </si>
  <si>
    <t>PCT 4004</t>
  </si>
  <si>
    <t>PCT 4006</t>
  </si>
  <si>
    <t>PCT MAIL 4008</t>
  </si>
  <si>
    <t>PCT 4045</t>
  </si>
  <si>
    <t>PCT 4053</t>
  </si>
  <si>
    <t>PCT 4059</t>
  </si>
  <si>
    <t>PCT 4071</t>
  </si>
  <si>
    <t>PCT 4119</t>
  </si>
  <si>
    <t>PCT 4129</t>
  </si>
  <si>
    <t>PCT 4130</t>
  </si>
  <si>
    <t>PCT MAIL 4142</t>
  </si>
  <si>
    <t>PCT 4201</t>
  </si>
  <si>
    <t>PCT MAIL 4202</t>
  </si>
  <si>
    <t>PCT 4208</t>
  </si>
  <si>
    <t>PCT 4211</t>
  </si>
  <si>
    <t>PCT MAIL 4212</t>
  </si>
  <si>
    <t>PCT 4214</t>
  </si>
  <si>
    <t>PCT MAIL 4215</t>
  </si>
  <si>
    <t>PCT MAIL 4218</t>
  </si>
  <si>
    <t>PCT 4222</t>
  </si>
  <si>
    <t>PCT 4229</t>
  </si>
  <si>
    <t>PCT 4233</t>
  </si>
  <si>
    <t>PCT 4238</t>
  </si>
  <si>
    <t>PCT 4241</t>
  </si>
  <si>
    <t>PCT 4242</t>
  </si>
  <si>
    <t>PCT 4247</t>
  </si>
  <si>
    <t>PCT 4249</t>
  </si>
  <si>
    <t>PCT 4250</t>
  </si>
  <si>
    <t>PCT 4256</t>
  </si>
  <si>
    <t>PCT 4257</t>
  </si>
  <si>
    <t>PCT 4259</t>
  </si>
  <si>
    <t>PCT 4260</t>
  </si>
  <si>
    <t>PCT 4262</t>
  </si>
  <si>
    <t>PCT 4268</t>
  </si>
  <si>
    <t>PCT 4269</t>
  </si>
  <si>
    <t>PCT 4270</t>
  </si>
  <si>
    <t>PCT 4272</t>
  </si>
  <si>
    <t>PCT 4274</t>
  </si>
  <si>
    <t>PCT MAIL 4276</t>
  </si>
  <si>
    <t>PCT 4279</t>
  </si>
  <si>
    <t>PCT MAIL 4280</t>
  </si>
  <si>
    <t>PCT MAIL 4282</t>
  </si>
  <si>
    <t>PCT MAIL 4284</t>
  </si>
  <si>
    <t>PCT 4286</t>
  </si>
  <si>
    <t>PCT 4290</t>
  </si>
  <si>
    <t>PCT 4294</t>
  </si>
  <si>
    <t>PCT 4297</t>
  </si>
  <si>
    <t>PCT 4298</t>
  </si>
  <si>
    <t>PCT MAIL 4303</t>
  </si>
  <si>
    <t>PCT 4307</t>
  </si>
  <si>
    <t>PCT 4310</t>
  </si>
  <si>
    <t>PCT MAIL 4315</t>
  </si>
  <si>
    <t>PCT MAIL 4319</t>
  </si>
  <si>
    <t>PCT 4327</t>
  </si>
  <si>
    <t>PCT 4334</t>
  </si>
  <si>
    <t>PCT 4344</t>
  </si>
  <si>
    <t>PCT MAIL 5648</t>
  </si>
  <si>
    <t xml:space="preserve">PRE. Totals - Page 12 </t>
  </si>
  <si>
    <t>US Representative, District 16</t>
  </si>
  <si>
    <t>State Senate, District 10</t>
  </si>
  <si>
    <t xml:space="preserve">VOT. Totals - Page 12 </t>
  </si>
  <si>
    <t xml:space="preserve">GRD. Totals - Page 12 </t>
  </si>
  <si>
    <t>MEASURE B - City of Cupertino</t>
  </si>
  <si>
    <t>MEASURE B - City of Cupertino
YES</t>
  </si>
  <si>
    <t xml:space="preserve">PRE. Totals - Page 11 </t>
  </si>
  <si>
    <t xml:space="preserve">VOT. Totals - Page 11 </t>
  </si>
  <si>
    <t xml:space="preserve">GRD. Totals - Page 11 </t>
  </si>
  <si>
    <t>MEASURE A - City of Palo Alto</t>
  </si>
  <si>
    <t>MEASURE A - City of Palo Alto
YES</t>
  </si>
  <si>
    <t>PCT MAIL 2002</t>
  </si>
  <si>
    <t>PCT 2003</t>
  </si>
  <si>
    <t>PCT 2004</t>
  </si>
  <si>
    <t>PCT 2005</t>
  </si>
  <si>
    <t>PCT MAIL 2006</t>
  </si>
  <si>
    <t>PCT 2009</t>
  </si>
  <si>
    <t>PCT MAIL 2013</t>
  </si>
  <si>
    <t>PCT 2014</t>
  </si>
  <si>
    <t>PCT 2017</t>
  </si>
  <si>
    <t>PCT 2019</t>
  </si>
  <si>
    <t>PCT 2026</t>
  </si>
  <si>
    <t>PCT 2034</t>
  </si>
  <si>
    <t>PCT 2038</t>
  </si>
  <si>
    <t>PCT 2043</t>
  </si>
  <si>
    <t>PCT 2046</t>
  </si>
  <si>
    <t>PCT 2049</t>
  </si>
  <si>
    <t>PCT 2053</t>
  </si>
  <si>
    <t>PCT 2057</t>
  </si>
  <si>
    <t>PCT 2061</t>
  </si>
  <si>
    <t>PCT 2065</t>
  </si>
  <si>
    <t>PCT 2068</t>
  </si>
  <si>
    <t>PCT 2075</t>
  </si>
  <si>
    <t>PCT 2078</t>
  </si>
  <si>
    <t>PCT 2090</t>
  </si>
  <si>
    <t>PCT 2096</t>
  </si>
  <si>
    <t>PCT 2098</t>
  </si>
  <si>
    <t>PCT 2101</t>
  </si>
  <si>
    <t>PCT MAIL 2103</t>
  </si>
  <si>
    <t>PCT 2107</t>
  </si>
  <si>
    <t>PCT 2108</t>
  </si>
  <si>
    <t>PCT 2110</t>
  </si>
  <si>
    <t>PCT 2112</t>
  </si>
  <si>
    <t>PCT 2113</t>
  </si>
  <si>
    <t>PCT 2118</t>
  </si>
  <si>
    <t>PCT 2122</t>
  </si>
  <si>
    <t>PCT MAIL 2124</t>
  </si>
  <si>
    <t>PCT MAIL 2126</t>
  </si>
  <si>
    <t>PCT MAIL 2144</t>
  </si>
  <si>
    <t xml:space="preserve">PRE. Totals - Page 10 </t>
  </si>
  <si>
    <t xml:space="preserve">VOT. Totals - Page 10 </t>
  </si>
  <si>
    <t xml:space="preserve">GRD. Totals - Page 10 </t>
  </si>
  <si>
    <t>Cupertino Sanitary District</t>
  </si>
  <si>
    <t>CUPERTINO SANITARY DISTRICT</t>
  </si>
  <si>
    <t>CUPERTINO SANITARY DISTRICT
Vote for no more than Two
STEVE ANDREWS</t>
  </si>
  <si>
    <t>KEN KLINKOWSKI</t>
  </si>
  <si>
    <t>WENDELL (BILL) KERR</t>
  </si>
  <si>
    <t>DON SUN</t>
  </si>
  <si>
    <t>PCT MAIL 2815</t>
  </si>
  <si>
    <t>PCT 4687</t>
  </si>
  <si>
    <t>PCT MAIL 4695</t>
  </si>
  <si>
    <t>PCT 4697</t>
  </si>
  <si>
    <t>PCT MAIL 4733</t>
  </si>
  <si>
    <t>PCT MAIL 6664</t>
  </si>
  <si>
    <t>PCT MAIL 6677</t>
  </si>
  <si>
    <t xml:space="preserve">PRE. Totals - Page 9  </t>
  </si>
  <si>
    <t xml:space="preserve">VOT. Totals - Page 9  </t>
  </si>
  <si>
    <t xml:space="preserve">GRD. Totals - Page 9  </t>
  </si>
  <si>
    <t>Member of City Council CITY OF SUNNYVALE seat 3</t>
  </si>
  <si>
    <t>Member of City Council CITY OF SUNNYVALE seat 3
Vote for One
JAMES R. ''JIM'' GRIFFITH</t>
  </si>
  <si>
    <t>PENNY M KELLY</t>
  </si>
  <si>
    <t xml:space="preserve">PRE. Totals - Page 8  </t>
  </si>
  <si>
    <t xml:space="preserve">VOT. Totals - Page 8  </t>
  </si>
  <si>
    <t xml:space="preserve">GRD. Totals - Page 8  </t>
  </si>
  <si>
    <t>Member of City Council CITY OF SUNNYVALE seat 2</t>
  </si>
  <si>
    <t>Member of City Council CITY OF SUNNYVALE seat 2
Vote for One
MICHAEL ANTHONY FLORES</t>
  </si>
  <si>
    <t>CHRISTOPHER R. MOYLAN</t>
  </si>
  <si>
    <t xml:space="preserve">PRE. Totals - Page 7  </t>
  </si>
  <si>
    <t xml:space="preserve">VOT. Totals - Page 7  </t>
  </si>
  <si>
    <t xml:space="preserve">GRD. Totals - Page 7  </t>
  </si>
  <si>
    <t>Member of City Council CITY OF SUNNYVALE seat 1</t>
  </si>
  <si>
    <t>Member of City Council CITY OF SUNNYVALE seat 1
Vote for One
ANTHONY (TONY) SPITALERI</t>
  </si>
  <si>
    <t>PAT MEYERING</t>
  </si>
  <si>
    <t xml:space="preserve">PRE. Totals - Page 6  </t>
  </si>
  <si>
    <t xml:space="preserve">VOT. Totals - Page 6  </t>
  </si>
  <si>
    <t xml:space="preserve">GRD. Totals - Page 6  </t>
  </si>
  <si>
    <t>Member, City Council CITY OF PALO ALTO</t>
  </si>
  <si>
    <t>Member, City Council CITY OF PALO ALTO
Vote for no more than Five
KAREN HOLMAN</t>
  </si>
  <si>
    <t>JOHN MORROW HACKMANN</t>
  </si>
  <si>
    <t>CHRIS GAITHER</t>
  </si>
  <si>
    <t>TIMOTHY GRAY</t>
  </si>
  <si>
    <t>GAIL A. PRICE</t>
  </si>
  <si>
    <t>MARK WEISS</t>
  </si>
  <si>
    <t>LARRY KLEIN</t>
  </si>
  <si>
    <t>VICTOR FROST</t>
  </si>
  <si>
    <t>DAN DYKWEL</t>
  </si>
  <si>
    <t>LEON LEONG</t>
  </si>
  <si>
    <t>COREY LEVENS</t>
  </si>
  <si>
    <t>BRIAN STEEN</t>
  </si>
  <si>
    <t>NANCY SHEPHERD</t>
  </si>
  <si>
    <t>GREGORY SCHARFF</t>
  </si>
  <si>
    <t xml:space="preserve">PRE. Totals - Page 5  </t>
  </si>
  <si>
    <t xml:space="preserve">VOT. Totals - Page 5  </t>
  </si>
  <si>
    <t xml:space="preserve">GRD. Totals - Page 5  </t>
  </si>
  <si>
    <t>Member, City Council CITY OF CUPERTINO</t>
  </si>
  <si>
    <t>Member, City Council CITY OF CUPERTINO
Vote for no more than Three
BARRY CHANG</t>
  </si>
  <si>
    <t>DARCY PAUL</t>
  </si>
  <si>
    <t>DANIEL NGUYEN</t>
  </si>
  <si>
    <t>MAHESH NIHALANI</t>
  </si>
  <si>
    <t>MARK SANTORO</t>
  </si>
  <si>
    <t>MARTY MILLER</t>
  </si>
  <si>
    <t>ORRIN MAHONEY</t>
  </si>
  <si>
    <t xml:space="preserve">PRE. Totals - Page 4  </t>
  </si>
  <si>
    <t xml:space="preserve">VOT. Totals - Page 4  </t>
  </si>
  <si>
    <t xml:space="preserve">GRD. Totals - Page 4  </t>
  </si>
  <si>
    <t>Orchard School District</t>
  </si>
  <si>
    <t>ORCHARD SCHOOL DISTRICT</t>
  </si>
  <si>
    <t>ORCHARD SCHOOL DISTRICT
Vote for no more than Three
ALAN FONG</t>
  </si>
  <si>
    <t>BAMBI ANN FLEMING</t>
  </si>
  <si>
    <t>KEN RILEY</t>
  </si>
  <si>
    <t>MARK NEWTON</t>
  </si>
  <si>
    <t>PCT 1302</t>
  </si>
  <si>
    <t>PCT MAIL 1405</t>
  </si>
  <si>
    <t>PCT 1407</t>
  </si>
  <si>
    <t>PCT 1408</t>
  </si>
  <si>
    <t>PCT 1409</t>
  </si>
  <si>
    <t>PCT 1467</t>
  </si>
  <si>
    <t>PCT MAIL 1471</t>
  </si>
  <si>
    <t>PCT MAIL 1483</t>
  </si>
  <si>
    <t>PCT MAIL 1492</t>
  </si>
  <si>
    <t>PCT 1497</t>
  </si>
  <si>
    <t xml:space="preserve">PRE. Totals - Page 3  </t>
  </si>
  <si>
    <t>Assembly District 23</t>
  </si>
  <si>
    <t>Supervisorial District 2</t>
  </si>
  <si>
    <t xml:space="preserve">VOT. Totals - Page 3  </t>
  </si>
  <si>
    <t xml:space="preserve">GRD. Totals - Page 3  </t>
  </si>
  <si>
    <t>Los Altos School District</t>
  </si>
  <si>
    <t>LOS ALTOS SCHOOL DISTRICT</t>
  </si>
  <si>
    <t>LOS ALTOS SCHOOL DISTRICT
Vote for no more than Three
ROWENE HOOD</t>
  </si>
  <si>
    <t>MARK GOINES</t>
  </si>
  <si>
    <t>JOHN RADFORD</t>
  </si>
  <si>
    <t>TAMARA LOGAN</t>
  </si>
  <si>
    <t>DOUGLAS SMITH</t>
  </si>
  <si>
    <t>PCT 2301</t>
  </si>
  <si>
    <t>PCT 2305</t>
  </si>
  <si>
    <t>PCT 2308</t>
  </si>
  <si>
    <t>PCT MAIL 2309</t>
  </si>
  <si>
    <t>PCT 2310</t>
  </si>
  <si>
    <t>PCT 2313</t>
  </si>
  <si>
    <t>PCT 2314</t>
  </si>
  <si>
    <t>PCT 2321</t>
  </si>
  <si>
    <t>PCT 2326</t>
  </si>
  <si>
    <t>PCT 2330</t>
  </si>
  <si>
    <t>PCT MAIL 2331</t>
  </si>
  <si>
    <t>PCT 2333</t>
  </si>
  <si>
    <t>PCT 2343</t>
  </si>
  <si>
    <t>PCT 2345</t>
  </si>
  <si>
    <t>PCT MAIL 2346</t>
  </si>
  <si>
    <t>PCT 2348</t>
  </si>
  <si>
    <t>PCT MAIL 2377</t>
  </si>
  <si>
    <t>PCT MAIL 2383</t>
  </si>
  <si>
    <t>PCT 2385</t>
  </si>
  <si>
    <t>PCT 2386</t>
  </si>
  <si>
    <t>PCT 2389</t>
  </si>
  <si>
    <t>PCT 2427</t>
  </si>
  <si>
    <t>PCT 2431</t>
  </si>
  <si>
    <t>PCT MAIL 2432</t>
  </si>
  <si>
    <t>PCT 2434</t>
  </si>
  <si>
    <t>PCT 2436</t>
  </si>
  <si>
    <t>PCT MAIL 2446</t>
  </si>
  <si>
    <t>PCT 2464</t>
  </si>
  <si>
    <t>PCT 2479</t>
  </si>
  <si>
    <t>PCT 2802</t>
  </si>
  <si>
    <t>PCT MAIL 2803</t>
  </si>
  <si>
    <t>PCT 2833</t>
  </si>
  <si>
    <t xml:space="preserve">PRE. Totals - Page 2  </t>
  </si>
  <si>
    <t>Town of Los Altos Hills</t>
  </si>
  <si>
    <t>City of Mountain View</t>
  </si>
  <si>
    <t xml:space="preserve">VOT. Totals - Page 2  </t>
  </si>
  <si>
    <t xml:space="preserve">GRD. Totals - Page 2  </t>
  </si>
  <si>
    <t>Cupertino Union School District</t>
  </si>
  <si>
    <t>CUPERTINO SCHOOL DISTRICT</t>
  </si>
  <si>
    <t>CUPERTINO SCHOOL DISTRICT
Vote for no more than Three
KERN PENG</t>
  </si>
  <si>
    <t>ANJALI KAUSAR</t>
  </si>
  <si>
    <t>BEN LIAO</t>
  </si>
  <si>
    <t>GARY MCCUE</t>
  </si>
  <si>
    <t xml:space="preserve">PRE. Totals - Page 1  </t>
  </si>
  <si>
    <t xml:space="preserve">VOT. Totals - Page 1  </t>
  </si>
  <si>
    <t xml:space="preserve">GRD. Totals - Page 1  </t>
  </si>
  <si>
    <t xml:space="preserve">PAGE 1  </t>
  </si>
  <si>
    <t xml:space="preserve">PAGE 2  </t>
  </si>
  <si>
    <t xml:space="preserve">PAGE 3  </t>
  </si>
  <si>
    <t xml:space="preserve">PAGE 4  </t>
  </si>
  <si>
    <t xml:space="preserve">PAGE 5  </t>
  </si>
  <si>
    <t xml:space="preserve">PAGE 6  </t>
  </si>
  <si>
    <t xml:space="preserve">PAGE 7  </t>
  </si>
  <si>
    <t xml:space="preserve">PAGE 8  </t>
  </si>
  <si>
    <t xml:space="preserve">PAGE 9  </t>
  </si>
  <si>
    <t xml:space="preserve">PAGE 10 </t>
  </si>
  <si>
    <t xml:space="preserve">PAGE 11 </t>
  </si>
  <si>
    <t xml:space="preserve">PAGE 12 </t>
  </si>
  <si>
    <t xml:space="preserve">PAGE 13 </t>
  </si>
  <si>
    <t>Santa Clara County</t>
  </si>
  <si>
    <t>Santa Clara County Consolidated Election November 3, 2009</t>
  </si>
  <si>
    <t>Vote By Mail Write-In Statement of Votes</t>
  </si>
  <si>
    <t>Consolidated Elections - November 3, 2009</t>
  </si>
  <si>
    <t>Office:  Cupertino Union School District</t>
  </si>
  <si>
    <t>Precinct #</t>
  </si>
  <si>
    <t>Peng</t>
  </si>
  <si>
    <t>Kausar</t>
  </si>
  <si>
    <t>Liao</t>
  </si>
  <si>
    <t>McCue</t>
  </si>
  <si>
    <t>4721 MB</t>
  </si>
  <si>
    <t xml:space="preserve">Total: </t>
  </si>
  <si>
    <t>Office:  Los Altos School District</t>
  </si>
  <si>
    <t>Hood</t>
  </si>
  <si>
    <t>Goines</t>
  </si>
  <si>
    <t>Radford</t>
  </si>
  <si>
    <t>Logan</t>
  </si>
  <si>
    <t>Smith</t>
  </si>
  <si>
    <t>Office:  Orchard School District</t>
  </si>
  <si>
    <t>Fong</t>
  </si>
  <si>
    <t>Fleming</t>
  </si>
  <si>
    <t>Riley</t>
  </si>
  <si>
    <t>Newton</t>
  </si>
  <si>
    <t>1405 MB</t>
  </si>
  <si>
    <t>Office:  Cupertino City Council</t>
  </si>
  <si>
    <t>Chang</t>
  </si>
  <si>
    <t>Paul</t>
  </si>
  <si>
    <t>Nguyen</t>
  </si>
  <si>
    <t>Nihalani</t>
  </si>
  <si>
    <t>Santoro</t>
  </si>
  <si>
    <t>Miller</t>
  </si>
  <si>
    <t>Mahoney</t>
  </si>
  <si>
    <t>Office:  Palo Alto City Council</t>
  </si>
  <si>
    <t>Holman</t>
  </si>
  <si>
    <t>Hackmann</t>
  </si>
  <si>
    <t>Gaither</t>
  </si>
  <si>
    <t>Gray</t>
  </si>
  <si>
    <t>Price</t>
  </si>
  <si>
    <t>Weiss</t>
  </si>
  <si>
    <t>Klein</t>
  </si>
  <si>
    <t>Frost</t>
  </si>
  <si>
    <t>Dykwel</t>
  </si>
  <si>
    <t>Leong</t>
  </si>
  <si>
    <t>Levens</t>
  </si>
  <si>
    <t>Steen</t>
  </si>
  <si>
    <t>Shepherd</t>
  </si>
  <si>
    <t>Scharff</t>
  </si>
  <si>
    <t>Office:  Sunnyvale City Council</t>
  </si>
  <si>
    <t>Seat 1</t>
  </si>
  <si>
    <t>Seat 2</t>
  </si>
  <si>
    <t>Seat 3</t>
  </si>
  <si>
    <t>Spitaleri</t>
  </si>
  <si>
    <t>Meyering</t>
  </si>
  <si>
    <t>Flores</t>
  </si>
  <si>
    <t>Moylan</t>
  </si>
  <si>
    <t>Griffith</t>
  </si>
  <si>
    <t>Kelly</t>
  </si>
  <si>
    <t>4013 MB</t>
  </si>
  <si>
    <t>4039 MB</t>
  </si>
  <si>
    <t>4061 MB</t>
  </si>
  <si>
    <t>4142 MB</t>
  </si>
  <si>
    <t>Office:  Cupertino Sanitary District</t>
  </si>
  <si>
    <t>Andrews</t>
  </si>
  <si>
    <t>Klinkowski</t>
  </si>
  <si>
    <t>Kerr</t>
  </si>
  <si>
    <t>Sun</t>
  </si>
  <si>
    <t>Precinct Write-In Statement of Votes</t>
  </si>
  <si>
    <t>Grand Total Write-In Statement of Votes</t>
  </si>
  <si>
    <t>CONSOLIDATED ELECTION Nov. 3 2009</t>
  </si>
  <si>
    <t xml:space="preserve">Statement of Vote Index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</si>
</sst>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[$%-409]"/>
    <numFmt numFmtId="165" formatCode="#,##0.0[$%-409]_);\(#,##0.0\)[$%-409]"/>
  </numFmts>
  <fonts count="13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37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left" textRotation="90" wrapText="1" readingOrder="1"/>
    </xf>
    <xf numFmtId="0" fontId="1" fillId="0" borderId="1" xfId="0" applyFont="1" applyBorder="1" applyAlignment="1">
      <alignment horizontal="left" textRotation="90" wrapText="1" readingOrder="1"/>
    </xf>
    <xf numFmtId="0" fontId="5" fillId="0" borderId="1" xfId="0" applyFont="1" applyBorder="1" applyAlignment="1">
      <alignment horizontal="left" textRotation="90" wrapText="1" readingOrder="1"/>
    </xf>
    <xf numFmtId="0" fontId="6" fillId="0" borderId="0" xfId="20" applyAlignment="1">
      <alignment vertical="top"/>
    </xf>
    <xf numFmtId="0" fontId="7" fillId="0" borderId="0" xfId="21">
      <alignment/>
      <protection/>
    </xf>
    <xf numFmtId="0" fontId="9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9" fillId="0" borderId="1" xfId="21" applyFont="1" applyBorder="1">
      <alignment/>
      <protection/>
    </xf>
    <xf numFmtId="0" fontId="7" fillId="0" borderId="1" xfId="21" applyBorder="1" applyAlignment="1">
      <alignment textRotation="255"/>
      <protection/>
    </xf>
    <xf numFmtId="0" fontId="7" fillId="0" borderId="0" xfId="21" applyBorder="1" applyAlignment="1">
      <alignment textRotation="255"/>
      <protection/>
    </xf>
    <xf numFmtId="0" fontId="9" fillId="0" borderId="1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7" fillId="0" borderId="0" xfId="21" applyBorder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 textRotation="255"/>
      <protection/>
    </xf>
    <xf numFmtId="0" fontId="7" fillId="0" borderId="2" xfId="21" applyFont="1" applyBorder="1" applyAlignment="1">
      <alignment horizontal="center" textRotation="255"/>
      <protection/>
    </xf>
    <xf numFmtId="0" fontId="7" fillId="0" borderId="2" xfId="21" applyFont="1" applyBorder="1" applyAlignment="1">
      <alignment horizontal="center"/>
      <protection/>
    </xf>
    <xf numFmtId="0" fontId="7" fillId="0" borderId="1" xfId="21" applyBorder="1" applyAlignment="1">
      <alignment horizontal="center"/>
      <protection/>
    </xf>
    <xf numFmtId="0" fontId="7" fillId="0" borderId="1" xfId="21" applyBorder="1" applyAlignment="1">
      <alignment horizontal="center" textRotation="255"/>
      <protection/>
    </xf>
    <xf numFmtId="0" fontId="7" fillId="0" borderId="2" xfId="21" applyBorder="1" applyAlignment="1">
      <alignment horizontal="center" textRotation="255"/>
      <protection/>
    </xf>
    <xf numFmtId="0" fontId="7" fillId="0" borderId="2" xfId="21" applyBorder="1" applyAlignment="1">
      <alignment textRotation="255"/>
      <protection/>
    </xf>
    <xf numFmtId="0" fontId="7" fillId="0" borderId="1" xfId="21" applyBorder="1">
      <alignment/>
      <protection/>
    </xf>
    <xf numFmtId="0" fontId="1" fillId="0" borderId="0" xfId="0" applyFont="1" applyAlignment="1">
      <alignment horizontal="center" vertical="top" wrapText="1" readingOrder="1"/>
    </xf>
    <xf numFmtId="1" fontId="2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9" fillId="0" borderId="0" xfId="21" applyFont="1" applyAlignment="1">
      <alignment horizontal="center"/>
      <protection/>
    </xf>
    <xf numFmtId="0" fontId="12" fillId="0" borderId="0" xfId="0" applyFont="1" applyAlignment="1">
      <alignment vertical="top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rite-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5"/>
  <sheetViews>
    <sheetView workbookViewId="0" topLeftCell="A1">
      <selection activeCell="C1" sqref="C1"/>
    </sheetView>
  </sheetViews>
  <sheetFormatPr defaultColWidth="9.140625" defaultRowHeight="12.75"/>
  <cols>
    <col min="2" max="2" width="30.7109375" style="0" customWidth="1"/>
    <col min="3" max="3" width="40.7109375" style="0" customWidth="1"/>
  </cols>
  <sheetData>
    <row r="1" ht="12.75">
      <c r="C1" s="47" t="s">
        <v>496</v>
      </c>
    </row>
    <row r="2" ht="12.75">
      <c r="C2" t="s">
        <v>497</v>
      </c>
    </row>
    <row r="4" spans="2:3" ht="12.75">
      <c r="B4" s="13" t="s">
        <v>414</v>
      </c>
      <c r="C4" t="s">
        <v>407</v>
      </c>
    </row>
    <row r="5" spans="2:3" ht="12.75">
      <c r="B5" s="13" t="s">
        <v>413</v>
      </c>
      <c r="C5" t="s">
        <v>407</v>
      </c>
    </row>
    <row r="6" spans="2:3" ht="12.75">
      <c r="B6" s="13" t="s">
        <v>412</v>
      </c>
      <c r="C6" t="s">
        <v>407</v>
      </c>
    </row>
    <row r="7" spans="2:3" ht="12.75">
      <c r="B7" s="13" t="s">
        <v>415</v>
      </c>
      <c r="C7" t="s">
        <v>407</v>
      </c>
    </row>
    <row r="8" spans="2:3" ht="12.75">
      <c r="B8" s="13" t="s">
        <v>405</v>
      </c>
      <c r="C8" t="s">
        <v>363</v>
      </c>
    </row>
    <row r="9" spans="2:3" ht="12.75">
      <c r="B9" s="13" t="s">
        <v>404</v>
      </c>
      <c r="C9" t="s">
        <v>363</v>
      </c>
    </row>
    <row r="10" spans="2:3" ht="12.75">
      <c r="B10" s="13" t="s">
        <v>401</v>
      </c>
      <c r="C10" t="s">
        <v>363</v>
      </c>
    </row>
    <row r="11" spans="2:3" ht="12.75">
      <c r="B11" s="13" t="s">
        <v>416</v>
      </c>
      <c r="C11" t="s">
        <v>363</v>
      </c>
    </row>
    <row r="12" spans="2:3" ht="12.75">
      <c r="B12" s="13" t="s">
        <v>361</v>
      </c>
      <c r="C12" t="s">
        <v>342</v>
      </c>
    </row>
    <row r="13" spans="2:3" ht="12.75">
      <c r="B13" s="13" t="s">
        <v>360</v>
      </c>
      <c r="C13" t="s">
        <v>342</v>
      </c>
    </row>
    <row r="14" spans="2:3" ht="12.75">
      <c r="B14" s="13" t="s">
        <v>357</v>
      </c>
      <c r="C14" t="s">
        <v>342</v>
      </c>
    </row>
    <row r="15" spans="2:3" ht="12.75">
      <c r="B15" s="13" t="s">
        <v>417</v>
      </c>
      <c r="C15" t="s">
        <v>342</v>
      </c>
    </row>
    <row r="16" spans="2:3" ht="12.75">
      <c r="B16" s="13" t="s">
        <v>340</v>
      </c>
      <c r="C16" t="s">
        <v>330</v>
      </c>
    </row>
    <row r="17" spans="2:3" ht="12.75">
      <c r="B17" s="13" t="s">
        <v>339</v>
      </c>
      <c r="C17" t="s">
        <v>330</v>
      </c>
    </row>
    <row r="18" spans="2:3" ht="12.75">
      <c r="B18" s="13" t="s">
        <v>338</v>
      </c>
      <c r="C18" t="s">
        <v>330</v>
      </c>
    </row>
    <row r="19" spans="2:3" ht="12.75">
      <c r="B19" s="13" t="s">
        <v>418</v>
      </c>
      <c r="C19" t="s">
        <v>330</v>
      </c>
    </row>
    <row r="20" spans="2:3" ht="12.75">
      <c r="B20" s="13" t="s">
        <v>329</v>
      </c>
      <c r="C20" t="s">
        <v>312</v>
      </c>
    </row>
    <row r="21" spans="2:3" ht="12.75">
      <c r="B21" s="13" t="s">
        <v>328</v>
      </c>
      <c r="C21" t="s">
        <v>312</v>
      </c>
    </row>
    <row r="22" spans="2:3" ht="12.75">
      <c r="B22" s="13" t="s">
        <v>327</v>
      </c>
      <c r="C22" t="s">
        <v>312</v>
      </c>
    </row>
    <row r="23" spans="2:3" ht="12.75">
      <c r="B23" s="13" t="s">
        <v>419</v>
      </c>
      <c r="C23" t="s">
        <v>312</v>
      </c>
    </row>
    <row r="24" spans="2:3" ht="12.75">
      <c r="B24" s="13" t="s">
        <v>311</v>
      </c>
      <c r="C24" t="s">
        <v>306</v>
      </c>
    </row>
    <row r="25" spans="2:3" ht="12.75">
      <c r="B25" s="13" t="s">
        <v>310</v>
      </c>
      <c r="C25" t="s">
        <v>306</v>
      </c>
    </row>
    <row r="26" spans="2:3" ht="12.75">
      <c r="B26" s="13" t="s">
        <v>309</v>
      </c>
      <c r="C26" t="s">
        <v>306</v>
      </c>
    </row>
    <row r="27" spans="2:3" ht="12.75">
      <c r="B27" s="13" t="s">
        <v>420</v>
      </c>
      <c r="C27" t="s">
        <v>306</v>
      </c>
    </row>
    <row r="28" spans="2:3" ht="12.75">
      <c r="B28" s="13" t="s">
        <v>305</v>
      </c>
      <c r="C28" t="s">
        <v>300</v>
      </c>
    </row>
    <row r="29" spans="2:3" ht="12.75">
      <c r="B29" s="13" t="s">
        <v>304</v>
      </c>
      <c r="C29" t="s">
        <v>300</v>
      </c>
    </row>
    <row r="30" spans="2:3" ht="12.75">
      <c r="B30" s="13" t="s">
        <v>303</v>
      </c>
      <c r="C30" t="s">
        <v>300</v>
      </c>
    </row>
    <row r="31" spans="2:3" ht="12.75">
      <c r="B31" s="13" t="s">
        <v>421</v>
      </c>
      <c r="C31" t="s">
        <v>300</v>
      </c>
    </row>
    <row r="32" spans="2:3" ht="12.75">
      <c r="B32" s="13" t="s">
        <v>299</v>
      </c>
      <c r="C32" t="s">
        <v>294</v>
      </c>
    </row>
    <row r="33" spans="2:3" ht="12.75">
      <c r="B33" s="13" t="s">
        <v>298</v>
      </c>
      <c r="C33" t="s">
        <v>294</v>
      </c>
    </row>
    <row r="34" spans="2:3" ht="12.75">
      <c r="B34" s="13" t="s">
        <v>297</v>
      </c>
      <c r="C34" t="s">
        <v>294</v>
      </c>
    </row>
    <row r="35" spans="2:3" ht="12.75">
      <c r="B35" s="13" t="s">
        <v>422</v>
      </c>
      <c r="C35" t="s">
        <v>294</v>
      </c>
    </row>
    <row r="36" spans="2:3" ht="12.75">
      <c r="B36" s="13" t="s">
        <v>293</v>
      </c>
      <c r="C36" t="s">
        <v>279</v>
      </c>
    </row>
    <row r="37" spans="2:3" ht="12.75">
      <c r="B37" s="13" t="s">
        <v>292</v>
      </c>
      <c r="C37" t="s">
        <v>279</v>
      </c>
    </row>
    <row r="38" spans="2:3" ht="12.75">
      <c r="B38" s="13" t="s">
        <v>291</v>
      </c>
      <c r="C38" t="s">
        <v>279</v>
      </c>
    </row>
    <row r="39" spans="2:3" ht="12.75">
      <c r="B39" s="13" t="s">
        <v>423</v>
      </c>
      <c r="C39" t="s">
        <v>279</v>
      </c>
    </row>
    <row r="40" spans="2:3" ht="12.75">
      <c r="B40" s="13" t="s">
        <v>277</v>
      </c>
      <c r="C40" t="s">
        <v>235</v>
      </c>
    </row>
    <row r="41" spans="2:3" ht="12.75">
      <c r="B41" s="13" t="s">
        <v>276</v>
      </c>
      <c r="C41" t="s">
        <v>235</v>
      </c>
    </row>
    <row r="42" spans="2:3" ht="12.75">
      <c r="B42" s="13" t="s">
        <v>275</v>
      </c>
      <c r="C42" t="s">
        <v>235</v>
      </c>
    </row>
    <row r="43" spans="2:3" ht="12.75">
      <c r="B43" s="13" t="s">
        <v>424</v>
      </c>
      <c r="C43" t="s">
        <v>235</v>
      </c>
    </row>
    <row r="44" spans="2:3" ht="12.75">
      <c r="B44" s="13" t="s">
        <v>234</v>
      </c>
      <c r="C44" t="s">
        <v>230</v>
      </c>
    </row>
    <row r="45" spans="2:3" ht="12.75">
      <c r="B45" s="13" t="s">
        <v>233</v>
      </c>
      <c r="C45" t="s">
        <v>230</v>
      </c>
    </row>
    <row r="46" spans="2:3" ht="12.75">
      <c r="B46" s="13" t="s">
        <v>232</v>
      </c>
      <c r="C46" t="s">
        <v>230</v>
      </c>
    </row>
    <row r="47" spans="2:3" ht="12.75">
      <c r="B47" s="13" t="s">
        <v>425</v>
      </c>
      <c r="C47" t="s">
        <v>230</v>
      </c>
    </row>
    <row r="48" spans="2:3" ht="12.75">
      <c r="B48" s="13" t="s">
        <v>229</v>
      </c>
      <c r="C48" t="s">
        <v>158</v>
      </c>
    </row>
    <row r="49" spans="2:3" ht="12.75">
      <c r="B49" s="13" t="s">
        <v>228</v>
      </c>
      <c r="C49" t="s">
        <v>158</v>
      </c>
    </row>
    <row r="50" spans="2:3" ht="12.75">
      <c r="B50" s="13" t="s">
        <v>225</v>
      </c>
      <c r="C50" t="s">
        <v>158</v>
      </c>
    </row>
    <row r="51" spans="2:3" ht="12.75">
      <c r="B51" s="13" t="s">
        <v>426</v>
      </c>
      <c r="C51" t="s">
        <v>158</v>
      </c>
    </row>
    <row r="52" spans="2:3" ht="12.75">
      <c r="B52" s="13" t="s">
        <v>156</v>
      </c>
      <c r="C52" t="s">
        <v>1</v>
      </c>
    </row>
    <row r="53" spans="2:3" ht="12.75">
      <c r="B53" s="13" t="s">
        <v>155</v>
      </c>
      <c r="C53" t="s">
        <v>1</v>
      </c>
    </row>
    <row r="54" spans="2:3" ht="12.75">
      <c r="B54" s="13" t="s">
        <v>134</v>
      </c>
      <c r="C54" t="s">
        <v>1</v>
      </c>
    </row>
    <row r="55" spans="2:3" ht="12.75">
      <c r="B55" s="13" t="s">
        <v>427</v>
      </c>
      <c r="C55" t="s">
        <v>1</v>
      </c>
    </row>
  </sheetData>
  <hyperlinks>
    <hyperlink ref="B4" location="'GRD. Totals - Page 1  '!A1" display="GRD. Totals - Page 1  "/>
    <hyperlink ref="B5" location="'VOT. Totals - Page 1  '!A1" display="VOT. Totals - Page 1  "/>
    <hyperlink ref="B6" location="'PRE. Totals - Page 1  '!A1" display="PRE. Totals - Page 1  "/>
    <hyperlink ref="B7" location="'PAGE 1  '!A1" display="PAGE 1  "/>
    <hyperlink ref="B8" location="'GRD. Totals - Page 2  '!A1" display="GRD. Totals - Page 2  "/>
    <hyperlink ref="B9" location="'VOT. Totals - Page 2  '!A1" display="VOT. Totals - Page 2  "/>
    <hyperlink ref="B10" location="'PRE. Totals - Page 2  '!A1" display="PRE. Totals - Page 2  "/>
    <hyperlink ref="B11" location="'PAGE 2  '!A1" display="PAGE 2  "/>
    <hyperlink ref="B12" location="'GRD. Totals - Page 3  '!A1" display="GRD. Totals - Page 3  "/>
    <hyperlink ref="B13" location="'VOT. Totals - Page 3  '!A1" display="VOT. Totals - Page 3  "/>
    <hyperlink ref="B14" location="'PRE. Totals - Page 3  '!A1" display="PRE. Totals - Page 3  "/>
    <hyperlink ref="B15" location="'PAGE 3  '!A1" display="PAGE 3  "/>
    <hyperlink ref="B16" location="'GRD. Totals - Page 4  '!A1" display="GRD. Totals - Page 4  "/>
    <hyperlink ref="B17" location="'VOT. Totals - Page 4  '!A1" display="VOT. Totals - Page 4  "/>
    <hyperlink ref="B18" location="'PRE. Totals - Page 4  '!A1" display="PRE. Totals - Page 4  "/>
    <hyperlink ref="B19" location="'PAGE 4  '!A1" display="PAGE 4  "/>
    <hyperlink ref="B20" location="'GRD. Totals - Page 5  '!A1" display="GRD. Totals - Page 5  "/>
    <hyperlink ref="B21" location="'VOT. Totals - Page 5  '!A1" display="VOT. Totals - Page 5  "/>
    <hyperlink ref="B22" location="'PRE. Totals - Page 5  '!A1" display="PRE. Totals - Page 5  "/>
    <hyperlink ref="B23" location="'PAGE 5  '!A1" display="PAGE 5  "/>
    <hyperlink ref="B24" location="'GRD. Totals - Page 6  '!A1" display="GRD. Totals - Page 6  "/>
    <hyperlink ref="B25" location="'VOT. Totals - Page 6  '!A1" display="VOT. Totals - Page 6  "/>
    <hyperlink ref="B26" location="'PRE. Totals - Page 6  '!A1" display="PRE. Totals - Page 6  "/>
    <hyperlink ref="B27" location="'PAGE 6  '!A1" display="PAGE 6  "/>
    <hyperlink ref="B28" location="'GRD. Totals - Page 7  '!A1" display="GRD. Totals - Page 7  "/>
    <hyperlink ref="B29" location="'VOT. Totals - Page 7  '!A1" display="VOT. Totals - Page 7  "/>
    <hyperlink ref="B30" location="'PRE. Totals - Page 7  '!A1" display="PRE. Totals - Page 7  "/>
    <hyperlink ref="B31" location="'PAGE 7  '!A1" display="PAGE 7  "/>
    <hyperlink ref="B32" location="'GRD. Totals - Page 8  '!A1" display="GRD. Totals - Page 8  "/>
    <hyperlink ref="B33" location="'VOT. Totals - Page 8  '!A1" display="VOT. Totals - Page 8  "/>
    <hyperlink ref="B34" location="'PRE. Totals - Page 8  '!A1" display="PRE. Totals - Page 8  "/>
    <hyperlink ref="B35" location="'PAGE 8  '!A1" display="PAGE 8  "/>
    <hyperlink ref="B36" location="'GRD. Totals - Page 9  '!A1" display="GRD. Totals - Page 9  "/>
    <hyperlink ref="B37" location="'VOT. Totals - Page 9  '!A1" display="VOT. Totals - Page 9  "/>
    <hyperlink ref="B38" location="'PRE. Totals - Page 9  '!A1" display="PRE. Totals - Page 9  "/>
    <hyperlink ref="B39" location="'PAGE 9  '!A1" display="PAGE 9  "/>
    <hyperlink ref="B40" location="'GRD. Totals - Page 10 '!A1" display="GRD. Totals - Page 10 "/>
    <hyperlink ref="B41" location="'VOT. Totals - Page 10 '!A1" display="VOT. Totals - Page 10 "/>
    <hyperlink ref="B42" location="'PRE. Totals - Page 10 '!A1" display="PRE. Totals - Page 10 "/>
    <hyperlink ref="B43" location="'PAGE 10 '!A1" display="PAGE 10 "/>
    <hyperlink ref="B44" location="'GRD. Totals - Page 11 '!A1" display="GRD. Totals - Page 11 "/>
    <hyperlink ref="B45" location="'VOT. Totals - Page 11 '!A1" display="VOT. Totals - Page 11 "/>
    <hyperlink ref="B46" location="'PRE. Totals - Page 11 '!A1" display="PRE. Totals - Page 11 "/>
    <hyperlink ref="B47" location="'PAGE 11 '!A1" display="PAGE 11 "/>
    <hyperlink ref="B48" location="'GRD. Totals - Page 12 '!A1" display="GRD. Totals - Page 12 "/>
    <hyperlink ref="B49" location="'VOT. Totals - Page 12 '!A1" display="VOT. Totals - Page 12 "/>
    <hyperlink ref="B50" location="'PRE. Totals - Page 12 '!A1" display="PRE. Totals - Page 12 "/>
    <hyperlink ref="B51" location="'PAGE 12 '!A1" display="PAGE 12 "/>
    <hyperlink ref="B52" location="'GRD. Totals - Page 13 '!A1" display="GRD. Totals - Page 13 "/>
    <hyperlink ref="B53" location="'VOT. Totals - Page 13 '!A1" display="VOT. Totals - Page 13 "/>
    <hyperlink ref="B54" location="'PRE. Totals - Page 13 '!A1" display="PRE. Totals - Page 13 "/>
    <hyperlink ref="B55" location="'PAGE 13 '!A1" display="PAGE 13 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9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4</v>
      </c>
      <c r="B3" s="41" t="s">
        <v>341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342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361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343</v>
      </c>
      <c r="I6" s="11" t="s">
        <v>344</v>
      </c>
      <c r="J6" s="11" t="s">
        <v>345</v>
      </c>
      <c r="K6" s="11" t="s">
        <v>346</v>
      </c>
      <c r="L6" s="3"/>
    </row>
    <row r="7" spans="1:12" ht="24.75" customHeight="1">
      <c r="A7" s="43" t="s">
        <v>428</v>
      </c>
      <c r="B7" s="43"/>
      <c r="C7" s="43"/>
      <c r="D7" s="4">
        <v>4927</v>
      </c>
      <c r="E7" s="4">
        <v>718</v>
      </c>
      <c r="F7" s="5">
        <v>14.57</v>
      </c>
      <c r="G7" s="6"/>
      <c r="H7" s="4">
        <v>450</v>
      </c>
      <c r="I7" s="4">
        <v>364</v>
      </c>
      <c r="J7" s="4">
        <v>362</v>
      </c>
      <c r="K7" s="4">
        <v>430</v>
      </c>
      <c r="L7" s="3"/>
    </row>
    <row r="8" spans="1:12" ht="24.75" customHeight="1">
      <c r="A8" s="43" t="s">
        <v>136</v>
      </c>
      <c r="B8" s="43"/>
      <c r="C8" s="43"/>
      <c r="D8" s="4">
        <v>3324</v>
      </c>
      <c r="E8" s="4">
        <v>548</v>
      </c>
      <c r="F8" s="5">
        <v>16.49</v>
      </c>
      <c r="G8" s="6"/>
      <c r="H8" s="4">
        <v>363</v>
      </c>
      <c r="I8" s="4">
        <v>278</v>
      </c>
      <c r="J8" s="4">
        <v>268</v>
      </c>
      <c r="K8" s="4">
        <v>312</v>
      </c>
      <c r="L8" s="3"/>
    </row>
    <row r="9" spans="1:12" ht="24.75" customHeight="1">
      <c r="A9" s="43" t="s">
        <v>226</v>
      </c>
      <c r="B9" s="43"/>
      <c r="C9" s="43"/>
      <c r="D9" s="4">
        <v>1603</v>
      </c>
      <c r="E9" s="4">
        <v>170</v>
      </c>
      <c r="F9" s="5">
        <v>10.61</v>
      </c>
      <c r="G9" s="6"/>
      <c r="H9" s="4">
        <v>87</v>
      </c>
      <c r="I9" s="4">
        <v>86</v>
      </c>
      <c r="J9" s="4">
        <v>94</v>
      </c>
      <c r="K9" s="4">
        <v>118</v>
      </c>
      <c r="L9" s="3"/>
    </row>
    <row r="10" spans="1:12" ht="24.75" customHeight="1">
      <c r="A10" s="43" t="s">
        <v>227</v>
      </c>
      <c r="B10" s="43"/>
      <c r="C10" s="43"/>
      <c r="D10" s="4">
        <v>4927</v>
      </c>
      <c r="E10" s="4">
        <v>718</v>
      </c>
      <c r="F10" s="5">
        <v>14.57</v>
      </c>
      <c r="G10" s="6"/>
      <c r="H10" s="4">
        <v>450</v>
      </c>
      <c r="I10" s="4">
        <v>364</v>
      </c>
      <c r="J10" s="4">
        <v>362</v>
      </c>
      <c r="K10" s="4">
        <v>430</v>
      </c>
      <c r="L10" s="3"/>
    </row>
    <row r="11" spans="1:12" ht="24.75" customHeight="1">
      <c r="A11" s="43" t="s">
        <v>138</v>
      </c>
      <c r="B11" s="43"/>
      <c r="C11" s="43"/>
      <c r="D11" s="4">
        <v>0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43" t="s">
        <v>141</v>
      </c>
      <c r="B12" s="43"/>
      <c r="C12" s="43"/>
      <c r="D12" s="4">
        <v>3826</v>
      </c>
      <c r="E12" s="4">
        <v>522</v>
      </c>
      <c r="F12" s="5">
        <v>13.64</v>
      </c>
      <c r="G12" s="6"/>
      <c r="H12" s="4">
        <v>343</v>
      </c>
      <c r="I12" s="4">
        <v>245</v>
      </c>
      <c r="J12" s="4">
        <v>247</v>
      </c>
      <c r="K12" s="4">
        <v>313</v>
      </c>
      <c r="L12" s="3"/>
    </row>
    <row r="13" spans="1:12" ht="24.75" customHeight="1">
      <c r="A13" s="43" t="s">
        <v>358</v>
      </c>
      <c r="B13" s="43"/>
      <c r="C13" s="43"/>
      <c r="D13" s="4">
        <v>0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43" t="s">
        <v>142</v>
      </c>
      <c r="B14" s="43"/>
      <c r="C14" s="43"/>
      <c r="D14" s="4">
        <v>1101</v>
      </c>
      <c r="E14" s="4">
        <v>196</v>
      </c>
      <c r="F14" s="5">
        <v>17.8</v>
      </c>
      <c r="G14" s="6"/>
      <c r="H14" s="4">
        <v>107</v>
      </c>
      <c r="I14" s="4">
        <v>119</v>
      </c>
      <c r="J14" s="4">
        <v>115</v>
      </c>
      <c r="K14" s="4">
        <v>117</v>
      </c>
      <c r="L14" s="3"/>
    </row>
    <row r="15" spans="1:12" ht="24.75" customHeight="1">
      <c r="A15" s="43" t="s">
        <v>143</v>
      </c>
      <c r="B15" s="43"/>
      <c r="C15" s="43"/>
      <c r="D15" s="4">
        <v>4927</v>
      </c>
      <c r="E15" s="4">
        <v>718</v>
      </c>
      <c r="F15" s="5">
        <v>14.57</v>
      </c>
      <c r="G15" s="6"/>
      <c r="H15" s="4">
        <v>450</v>
      </c>
      <c r="I15" s="4">
        <v>364</v>
      </c>
      <c r="J15" s="4">
        <v>362</v>
      </c>
      <c r="K15" s="4">
        <v>430</v>
      </c>
      <c r="L15" s="3"/>
    </row>
    <row r="16" spans="1:12" ht="24.75" customHeight="1">
      <c r="A16" s="43" t="s">
        <v>359</v>
      </c>
      <c r="B16" s="43"/>
      <c r="C16" s="43"/>
      <c r="D16" s="4">
        <v>0</v>
      </c>
      <c r="E16" s="4">
        <v>0</v>
      </c>
      <c r="F16" s="5">
        <v>0</v>
      </c>
      <c r="G16" s="6"/>
      <c r="H16" s="4">
        <v>0</v>
      </c>
      <c r="I16" s="4">
        <v>0</v>
      </c>
      <c r="J16" s="4">
        <v>0</v>
      </c>
      <c r="K16" s="4">
        <v>0</v>
      </c>
      <c r="L16" s="3"/>
    </row>
    <row r="17" spans="1:12" ht="28.5" customHeight="1">
      <c r="A17" s="43" t="s">
        <v>144</v>
      </c>
      <c r="B17" s="43"/>
      <c r="C17" s="43"/>
      <c r="D17" s="4">
        <v>4927</v>
      </c>
      <c r="E17" s="4">
        <v>718</v>
      </c>
      <c r="F17" s="5">
        <v>14.57</v>
      </c>
      <c r="G17" s="6"/>
      <c r="H17" s="4">
        <v>450</v>
      </c>
      <c r="I17" s="4">
        <v>364</v>
      </c>
      <c r="J17" s="4">
        <v>362</v>
      </c>
      <c r="K17" s="4">
        <v>430</v>
      </c>
      <c r="L17" s="3"/>
    </row>
    <row r="18" spans="1:12" ht="28.5" customHeight="1">
      <c r="A18" s="43" t="s">
        <v>153</v>
      </c>
      <c r="B18" s="43"/>
      <c r="C18" s="43"/>
      <c r="D18" s="4">
        <v>4927</v>
      </c>
      <c r="E18" s="4">
        <v>718</v>
      </c>
      <c r="F18" s="5">
        <v>14.57</v>
      </c>
      <c r="G18" s="6"/>
      <c r="H18" s="4">
        <v>450</v>
      </c>
      <c r="I18" s="4">
        <v>364</v>
      </c>
      <c r="J18" s="4">
        <v>362</v>
      </c>
      <c r="K18" s="4">
        <v>430</v>
      </c>
      <c r="L18" s="3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16"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19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4</v>
      </c>
      <c r="B3" s="41" t="s">
        <v>341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342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360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343</v>
      </c>
      <c r="I6" s="11" t="s">
        <v>344</v>
      </c>
      <c r="J6" s="11" t="s">
        <v>345</v>
      </c>
      <c r="K6" s="11" t="s">
        <v>346</v>
      </c>
      <c r="L6" s="3"/>
    </row>
    <row r="7" spans="1:12" ht="24.75" customHeight="1">
      <c r="A7" s="43" t="s">
        <v>428</v>
      </c>
      <c r="B7" s="43"/>
      <c r="C7" s="43"/>
      <c r="D7" s="4">
        <v>4927</v>
      </c>
      <c r="E7" s="4">
        <v>580</v>
      </c>
      <c r="F7" s="5">
        <v>11.77</v>
      </c>
      <c r="G7" s="6"/>
      <c r="H7" s="4">
        <v>388</v>
      </c>
      <c r="I7" s="4">
        <v>298</v>
      </c>
      <c r="J7" s="4">
        <v>296</v>
      </c>
      <c r="K7" s="4">
        <v>333</v>
      </c>
      <c r="L7" s="3"/>
    </row>
    <row r="8" spans="1:12" ht="24.75" customHeight="1">
      <c r="A8" s="43" t="s">
        <v>136</v>
      </c>
      <c r="B8" s="43"/>
      <c r="C8" s="43"/>
      <c r="D8" s="4">
        <v>3324</v>
      </c>
      <c r="E8" s="4">
        <v>489</v>
      </c>
      <c r="F8" s="5">
        <v>14.71</v>
      </c>
      <c r="G8" s="6"/>
      <c r="H8" s="4">
        <v>333</v>
      </c>
      <c r="I8" s="4">
        <v>249</v>
      </c>
      <c r="J8" s="4">
        <v>238</v>
      </c>
      <c r="K8" s="4">
        <v>270</v>
      </c>
      <c r="L8" s="3"/>
    </row>
    <row r="9" spans="1:12" ht="24.75" customHeight="1">
      <c r="A9" s="43" t="s">
        <v>226</v>
      </c>
      <c r="B9" s="43"/>
      <c r="C9" s="43"/>
      <c r="D9" s="4">
        <v>1603</v>
      </c>
      <c r="E9" s="4">
        <v>91</v>
      </c>
      <c r="F9" s="5">
        <v>5.68</v>
      </c>
      <c r="G9" s="6"/>
      <c r="H9" s="4">
        <v>55</v>
      </c>
      <c r="I9" s="4">
        <v>49</v>
      </c>
      <c r="J9" s="4">
        <v>58</v>
      </c>
      <c r="K9" s="4">
        <v>63</v>
      </c>
      <c r="L9" s="3"/>
    </row>
    <row r="10" spans="1:12" ht="24.75" customHeight="1">
      <c r="A10" s="43" t="s">
        <v>227</v>
      </c>
      <c r="B10" s="43"/>
      <c r="C10" s="43"/>
      <c r="D10" s="4">
        <v>4927</v>
      </c>
      <c r="E10" s="4">
        <v>580</v>
      </c>
      <c r="F10" s="5">
        <v>11.77</v>
      </c>
      <c r="G10" s="6"/>
      <c r="H10" s="4">
        <v>388</v>
      </c>
      <c r="I10" s="4">
        <v>298</v>
      </c>
      <c r="J10" s="4">
        <v>296</v>
      </c>
      <c r="K10" s="4">
        <v>333</v>
      </c>
      <c r="L10" s="3"/>
    </row>
    <row r="11" spans="1:12" ht="24.75" customHeight="1">
      <c r="A11" s="43" t="s">
        <v>138</v>
      </c>
      <c r="B11" s="43"/>
      <c r="C11" s="43"/>
      <c r="D11" s="4">
        <v>0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43" t="s">
        <v>141</v>
      </c>
      <c r="B12" s="43"/>
      <c r="C12" s="43"/>
      <c r="D12" s="4">
        <v>3826</v>
      </c>
      <c r="E12" s="4">
        <v>443</v>
      </c>
      <c r="F12" s="5">
        <v>11.58</v>
      </c>
      <c r="G12" s="6"/>
      <c r="H12" s="4">
        <v>304</v>
      </c>
      <c r="I12" s="4">
        <v>210</v>
      </c>
      <c r="J12" s="4">
        <v>209</v>
      </c>
      <c r="K12" s="4">
        <v>262</v>
      </c>
      <c r="L12" s="3"/>
    </row>
    <row r="13" spans="1:12" ht="24.75" customHeight="1">
      <c r="A13" s="43" t="s">
        <v>358</v>
      </c>
      <c r="B13" s="43"/>
      <c r="C13" s="43"/>
      <c r="D13" s="4">
        <v>0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43" t="s">
        <v>142</v>
      </c>
      <c r="B14" s="43"/>
      <c r="C14" s="43"/>
      <c r="D14" s="4">
        <v>1101</v>
      </c>
      <c r="E14" s="4">
        <v>137</v>
      </c>
      <c r="F14" s="5">
        <v>12.44</v>
      </c>
      <c r="G14" s="6"/>
      <c r="H14" s="4">
        <v>84</v>
      </c>
      <c r="I14" s="4">
        <v>88</v>
      </c>
      <c r="J14" s="4">
        <v>87</v>
      </c>
      <c r="K14" s="4">
        <v>71</v>
      </c>
      <c r="L14" s="3"/>
    </row>
    <row r="15" spans="1:12" ht="24.75" customHeight="1">
      <c r="A15" s="43" t="s">
        <v>143</v>
      </c>
      <c r="B15" s="43"/>
      <c r="C15" s="43"/>
      <c r="D15" s="4">
        <v>4927</v>
      </c>
      <c r="E15" s="4">
        <v>580</v>
      </c>
      <c r="F15" s="5">
        <v>11.77</v>
      </c>
      <c r="G15" s="6"/>
      <c r="H15" s="4">
        <v>388</v>
      </c>
      <c r="I15" s="4">
        <v>298</v>
      </c>
      <c r="J15" s="4">
        <v>296</v>
      </c>
      <c r="K15" s="4">
        <v>333</v>
      </c>
      <c r="L15" s="3"/>
    </row>
    <row r="16" spans="1:12" ht="24.75" customHeight="1">
      <c r="A16" s="43" t="s">
        <v>359</v>
      </c>
      <c r="B16" s="43"/>
      <c r="C16" s="43"/>
      <c r="D16" s="4">
        <v>0</v>
      </c>
      <c r="E16" s="4">
        <v>0</v>
      </c>
      <c r="F16" s="5">
        <v>0</v>
      </c>
      <c r="G16" s="6"/>
      <c r="H16" s="4">
        <v>0</v>
      </c>
      <c r="I16" s="4">
        <v>0</v>
      </c>
      <c r="J16" s="4">
        <v>0</v>
      </c>
      <c r="K16" s="4">
        <v>0</v>
      </c>
      <c r="L16" s="3"/>
    </row>
    <row r="17" spans="1:12" ht="28.5" customHeight="1">
      <c r="A17" s="43" t="s">
        <v>144</v>
      </c>
      <c r="B17" s="43"/>
      <c r="C17" s="43"/>
      <c r="D17" s="4">
        <v>4927</v>
      </c>
      <c r="E17" s="4">
        <v>580</v>
      </c>
      <c r="F17" s="5">
        <v>11.77</v>
      </c>
      <c r="G17" s="6"/>
      <c r="H17" s="4">
        <v>388</v>
      </c>
      <c r="I17" s="4">
        <v>298</v>
      </c>
      <c r="J17" s="4">
        <v>296</v>
      </c>
      <c r="K17" s="4">
        <v>333</v>
      </c>
      <c r="L17" s="3"/>
    </row>
    <row r="18" spans="1:12" ht="28.5" customHeight="1">
      <c r="A18" s="43" t="s">
        <v>153</v>
      </c>
      <c r="B18" s="43"/>
      <c r="C18" s="43"/>
      <c r="D18" s="4">
        <v>4927</v>
      </c>
      <c r="E18" s="4">
        <v>580</v>
      </c>
      <c r="F18" s="5">
        <v>11.77</v>
      </c>
      <c r="G18" s="6"/>
      <c r="H18" s="4">
        <v>388</v>
      </c>
      <c r="I18" s="4">
        <v>298</v>
      </c>
      <c r="J18" s="4">
        <v>296</v>
      </c>
      <c r="K18" s="4">
        <v>333</v>
      </c>
      <c r="L18" s="3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16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19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4</v>
      </c>
      <c r="B3" s="41" t="s">
        <v>341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342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357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343</v>
      </c>
      <c r="I6" s="11" t="s">
        <v>344</v>
      </c>
      <c r="J6" s="11" t="s">
        <v>345</v>
      </c>
      <c r="K6" s="11" t="s">
        <v>346</v>
      </c>
      <c r="L6" s="3"/>
    </row>
    <row r="7" spans="1:12" ht="24.75" customHeight="1">
      <c r="A7" s="43" t="s">
        <v>428</v>
      </c>
      <c r="B7" s="43"/>
      <c r="C7" s="43"/>
      <c r="D7" s="4">
        <v>4927</v>
      </c>
      <c r="E7" s="4">
        <v>138</v>
      </c>
      <c r="F7" s="5">
        <v>2.8</v>
      </c>
      <c r="G7" s="6"/>
      <c r="H7" s="4">
        <v>62</v>
      </c>
      <c r="I7" s="4">
        <v>66</v>
      </c>
      <c r="J7" s="4">
        <v>66</v>
      </c>
      <c r="K7" s="4">
        <v>97</v>
      </c>
      <c r="L7" s="3"/>
    </row>
    <row r="8" spans="1:12" ht="24.75" customHeight="1">
      <c r="A8" s="43" t="s">
        <v>136</v>
      </c>
      <c r="B8" s="43"/>
      <c r="C8" s="43"/>
      <c r="D8" s="4">
        <v>3324</v>
      </c>
      <c r="E8" s="4">
        <v>59</v>
      </c>
      <c r="F8" s="5">
        <v>1.77</v>
      </c>
      <c r="G8" s="6"/>
      <c r="H8" s="4">
        <v>30</v>
      </c>
      <c r="I8" s="4">
        <v>29</v>
      </c>
      <c r="J8" s="4">
        <v>30</v>
      </c>
      <c r="K8" s="4">
        <v>42</v>
      </c>
      <c r="L8" s="3"/>
    </row>
    <row r="9" spans="1:12" ht="24.75" customHeight="1">
      <c r="A9" s="43" t="s">
        <v>226</v>
      </c>
      <c r="B9" s="43"/>
      <c r="C9" s="43"/>
      <c r="D9" s="4">
        <v>1603</v>
      </c>
      <c r="E9" s="4">
        <v>79</v>
      </c>
      <c r="F9" s="5">
        <v>4.93</v>
      </c>
      <c r="G9" s="6"/>
      <c r="H9" s="4">
        <v>32</v>
      </c>
      <c r="I9" s="4">
        <v>37</v>
      </c>
      <c r="J9" s="4">
        <v>36</v>
      </c>
      <c r="K9" s="4">
        <v>55</v>
      </c>
      <c r="L9" s="3"/>
    </row>
    <row r="10" spans="1:12" ht="24.75" customHeight="1">
      <c r="A10" s="43" t="s">
        <v>227</v>
      </c>
      <c r="B10" s="43"/>
      <c r="C10" s="43"/>
      <c r="D10" s="4">
        <v>4927</v>
      </c>
      <c r="E10" s="4">
        <v>138</v>
      </c>
      <c r="F10" s="5">
        <v>2.8</v>
      </c>
      <c r="G10" s="6"/>
      <c r="H10" s="4">
        <v>62</v>
      </c>
      <c r="I10" s="4">
        <v>66</v>
      </c>
      <c r="J10" s="4">
        <v>66</v>
      </c>
      <c r="K10" s="4">
        <v>97</v>
      </c>
      <c r="L10" s="3"/>
    </row>
    <row r="11" spans="1:12" ht="24.75" customHeight="1">
      <c r="A11" s="43" t="s">
        <v>138</v>
      </c>
      <c r="B11" s="43"/>
      <c r="C11" s="43"/>
      <c r="D11" s="4">
        <v>0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43" t="s">
        <v>141</v>
      </c>
      <c r="B12" s="43"/>
      <c r="C12" s="43"/>
      <c r="D12" s="4">
        <v>3826</v>
      </c>
      <c r="E12" s="4">
        <v>79</v>
      </c>
      <c r="F12" s="5">
        <v>2.06</v>
      </c>
      <c r="G12" s="6"/>
      <c r="H12" s="4">
        <v>39</v>
      </c>
      <c r="I12" s="4">
        <v>35</v>
      </c>
      <c r="J12" s="4">
        <v>38</v>
      </c>
      <c r="K12" s="4">
        <v>51</v>
      </c>
      <c r="L12" s="3"/>
    </row>
    <row r="13" spans="1:12" ht="24.75" customHeight="1">
      <c r="A13" s="43" t="s">
        <v>358</v>
      </c>
      <c r="B13" s="43"/>
      <c r="C13" s="43"/>
      <c r="D13" s="4">
        <v>0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43" t="s">
        <v>142</v>
      </c>
      <c r="B14" s="43"/>
      <c r="C14" s="43"/>
      <c r="D14" s="4">
        <v>1101</v>
      </c>
      <c r="E14" s="4">
        <v>59</v>
      </c>
      <c r="F14" s="5">
        <v>5.36</v>
      </c>
      <c r="G14" s="6"/>
      <c r="H14" s="4">
        <v>23</v>
      </c>
      <c r="I14" s="4">
        <v>31</v>
      </c>
      <c r="J14" s="4">
        <v>28</v>
      </c>
      <c r="K14" s="4">
        <v>46</v>
      </c>
      <c r="L14" s="3"/>
    </row>
    <row r="15" spans="1:12" ht="24.75" customHeight="1">
      <c r="A15" s="43" t="s">
        <v>143</v>
      </c>
      <c r="B15" s="43"/>
      <c r="C15" s="43"/>
      <c r="D15" s="4">
        <v>4927</v>
      </c>
      <c r="E15" s="4">
        <v>138</v>
      </c>
      <c r="F15" s="5">
        <v>2.8</v>
      </c>
      <c r="G15" s="6"/>
      <c r="H15" s="4">
        <v>62</v>
      </c>
      <c r="I15" s="4">
        <v>66</v>
      </c>
      <c r="J15" s="4">
        <v>66</v>
      </c>
      <c r="K15" s="4">
        <v>97</v>
      </c>
      <c r="L15" s="3"/>
    </row>
    <row r="16" spans="1:12" ht="24.75" customHeight="1">
      <c r="A16" s="43" t="s">
        <v>359</v>
      </c>
      <c r="B16" s="43"/>
      <c r="C16" s="43"/>
      <c r="D16" s="4">
        <v>0</v>
      </c>
      <c r="E16" s="4">
        <v>0</v>
      </c>
      <c r="F16" s="5">
        <v>0</v>
      </c>
      <c r="G16" s="6"/>
      <c r="H16" s="4">
        <v>0</v>
      </c>
      <c r="I16" s="4">
        <v>0</v>
      </c>
      <c r="J16" s="4">
        <v>0</v>
      </c>
      <c r="K16" s="4">
        <v>0</v>
      </c>
      <c r="L16" s="3"/>
    </row>
    <row r="17" spans="1:12" ht="28.5" customHeight="1">
      <c r="A17" s="43" t="s">
        <v>144</v>
      </c>
      <c r="B17" s="43"/>
      <c r="C17" s="43"/>
      <c r="D17" s="4">
        <v>4927</v>
      </c>
      <c r="E17" s="4">
        <v>138</v>
      </c>
      <c r="F17" s="5">
        <v>2.8</v>
      </c>
      <c r="G17" s="6"/>
      <c r="H17" s="4">
        <v>62</v>
      </c>
      <c r="I17" s="4">
        <v>66</v>
      </c>
      <c r="J17" s="4">
        <v>66</v>
      </c>
      <c r="K17" s="4">
        <v>97</v>
      </c>
      <c r="L17" s="3"/>
    </row>
    <row r="18" spans="1:12" ht="28.5" customHeight="1">
      <c r="A18" s="43" t="s">
        <v>153</v>
      </c>
      <c r="B18" s="43"/>
      <c r="C18" s="43"/>
      <c r="D18" s="4">
        <v>4927</v>
      </c>
      <c r="E18" s="4">
        <v>138</v>
      </c>
      <c r="F18" s="5">
        <v>2.8</v>
      </c>
      <c r="G18" s="6"/>
      <c r="H18" s="4">
        <v>62</v>
      </c>
      <c r="I18" s="4">
        <v>66</v>
      </c>
      <c r="J18" s="4">
        <v>66</v>
      </c>
      <c r="K18" s="4">
        <v>97</v>
      </c>
      <c r="L18" s="3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16"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2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3</v>
      </c>
      <c r="B3" s="41" t="s">
        <v>341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342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4" ht="10.5" customHeight="1"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343</v>
      </c>
      <c r="L6" s="11" t="s">
        <v>344</v>
      </c>
      <c r="M6" s="11" t="s">
        <v>345</v>
      </c>
      <c r="N6" s="11" t="s">
        <v>346</v>
      </c>
      <c r="O6" s="3"/>
    </row>
    <row r="7" spans="1:15" ht="25.5" customHeight="1">
      <c r="A7" s="44" t="s">
        <v>347</v>
      </c>
      <c r="B7" s="44"/>
      <c r="C7" s="44"/>
      <c r="D7" s="44" t="s">
        <v>8</v>
      </c>
      <c r="E7" s="44"/>
      <c r="F7" s="44"/>
      <c r="G7" s="4">
        <v>339</v>
      </c>
      <c r="H7" s="4">
        <v>0</v>
      </c>
      <c r="I7" s="5">
        <v>0</v>
      </c>
      <c r="J7" s="6"/>
      <c r="K7" s="4">
        <v>0</v>
      </c>
      <c r="L7" s="4">
        <v>0</v>
      </c>
      <c r="M7" s="4">
        <v>0</v>
      </c>
      <c r="N7" s="4">
        <v>0</v>
      </c>
      <c r="O7" s="3"/>
    </row>
    <row r="8" spans="1:15" ht="25.5" customHeight="1">
      <c r="A8" s="44"/>
      <c r="B8" s="44"/>
      <c r="C8" s="44"/>
      <c r="D8" s="44" t="s">
        <v>9</v>
      </c>
      <c r="E8" s="44"/>
      <c r="F8" s="44"/>
      <c r="G8" s="4">
        <v>339</v>
      </c>
      <c r="H8" s="4">
        <v>32</v>
      </c>
      <c r="I8" s="5">
        <v>9.44</v>
      </c>
      <c r="J8" s="6"/>
      <c r="K8" s="4">
        <v>23</v>
      </c>
      <c r="L8" s="4">
        <v>22</v>
      </c>
      <c r="M8" s="4">
        <v>22</v>
      </c>
      <c r="N8" s="4">
        <v>17</v>
      </c>
      <c r="O8" s="3"/>
    </row>
    <row r="9" spans="1:15" ht="25.5" customHeight="1">
      <c r="A9" s="44" t="s">
        <v>348</v>
      </c>
      <c r="B9" s="44"/>
      <c r="C9" s="44"/>
      <c r="D9" s="44" t="s">
        <v>8</v>
      </c>
      <c r="E9" s="44"/>
      <c r="F9" s="44"/>
      <c r="G9" s="4">
        <v>143</v>
      </c>
      <c r="H9" s="4">
        <v>33</v>
      </c>
      <c r="I9" s="5">
        <v>23.08</v>
      </c>
      <c r="J9" s="6"/>
      <c r="K9" s="4">
        <v>14</v>
      </c>
      <c r="L9" s="4">
        <v>16</v>
      </c>
      <c r="M9" s="4">
        <v>14</v>
      </c>
      <c r="N9" s="4">
        <v>20</v>
      </c>
      <c r="O9" s="3"/>
    </row>
    <row r="10" spans="1:15" ht="25.5" customHeight="1">
      <c r="A10" s="44"/>
      <c r="B10" s="44"/>
      <c r="C10" s="44"/>
      <c r="D10" s="44" t="s">
        <v>9</v>
      </c>
      <c r="E10" s="44"/>
      <c r="F10" s="44"/>
      <c r="G10" s="4">
        <v>143</v>
      </c>
      <c r="H10" s="4">
        <v>0</v>
      </c>
      <c r="I10" s="5">
        <v>0</v>
      </c>
      <c r="J10" s="6"/>
      <c r="K10" s="4">
        <v>0</v>
      </c>
      <c r="L10" s="4">
        <v>0</v>
      </c>
      <c r="M10" s="4">
        <v>0</v>
      </c>
      <c r="N10" s="4">
        <v>0</v>
      </c>
      <c r="O10" s="3"/>
    </row>
    <row r="11" spans="1:15" ht="25.5" customHeight="1">
      <c r="A11" s="44" t="s">
        <v>349</v>
      </c>
      <c r="B11" s="44"/>
      <c r="C11" s="44"/>
      <c r="D11" s="44" t="s">
        <v>8</v>
      </c>
      <c r="E11" s="44"/>
      <c r="F11" s="44"/>
      <c r="G11" s="4">
        <v>508</v>
      </c>
      <c r="H11" s="4">
        <v>2</v>
      </c>
      <c r="I11" s="5">
        <v>0.39</v>
      </c>
      <c r="J11" s="6"/>
      <c r="K11" s="4">
        <v>1</v>
      </c>
      <c r="L11" s="4">
        <v>2</v>
      </c>
      <c r="M11" s="4">
        <v>1</v>
      </c>
      <c r="N11" s="4">
        <v>2</v>
      </c>
      <c r="O11" s="3"/>
    </row>
    <row r="12" spans="1:15" ht="25.5" customHeight="1">
      <c r="A12" s="44"/>
      <c r="B12" s="44"/>
      <c r="C12" s="44"/>
      <c r="D12" s="44" t="s">
        <v>9</v>
      </c>
      <c r="E12" s="44"/>
      <c r="F12" s="44"/>
      <c r="G12" s="4">
        <v>508</v>
      </c>
      <c r="H12" s="4">
        <v>105</v>
      </c>
      <c r="I12" s="5">
        <v>20.67</v>
      </c>
      <c r="J12" s="6"/>
      <c r="K12" s="4">
        <v>61</v>
      </c>
      <c r="L12" s="4">
        <v>66</v>
      </c>
      <c r="M12" s="4">
        <v>65</v>
      </c>
      <c r="N12" s="4">
        <v>54</v>
      </c>
      <c r="O12" s="3"/>
    </row>
    <row r="13" spans="1:15" ht="25.5" customHeight="1">
      <c r="A13" s="44" t="s">
        <v>350</v>
      </c>
      <c r="B13" s="44"/>
      <c r="C13" s="44"/>
      <c r="D13" s="44" t="s">
        <v>8</v>
      </c>
      <c r="E13" s="44"/>
      <c r="F13" s="44"/>
      <c r="G13" s="4">
        <v>1177</v>
      </c>
      <c r="H13" s="4">
        <v>13</v>
      </c>
      <c r="I13" s="5">
        <v>1.1</v>
      </c>
      <c r="J13" s="6"/>
      <c r="K13" s="4">
        <v>7</v>
      </c>
      <c r="L13" s="4">
        <v>5</v>
      </c>
      <c r="M13" s="4">
        <v>9</v>
      </c>
      <c r="N13" s="4">
        <v>9</v>
      </c>
      <c r="O13" s="3"/>
    </row>
    <row r="14" spans="1:15" ht="25.5" customHeight="1">
      <c r="A14" s="44"/>
      <c r="B14" s="44"/>
      <c r="C14" s="44"/>
      <c r="D14" s="44" t="s">
        <v>9</v>
      </c>
      <c r="E14" s="44"/>
      <c r="F14" s="44"/>
      <c r="G14" s="4">
        <v>1177</v>
      </c>
      <c r="H14" s="4">
        <v>175</v>
      </c>
      <c r="I14" s="5">
        <v>14.87</v>
      </c>
      <c r="J14" s="6"/>
      <c r="K14" s="4">
        <v>126</v>
      </c>
      <c r="L14" s="4">
        <v>77</v>
      </c>
      <c r="M14" s="4">
        <v>83</v>
      </c>
      <c r="N14" s="4">
        <v>90</v>
      </c>
      <c r="O14" s="3"/>
    </row>
    <row r="15" spans="1:15" ht="25.5" customHeight="1">
      <c r="A15" s="44" t="s">
        <v>351</v>
      </c>
      <c r="B15" s="44"/>
      <c r="C15" s="44"/>
      <c r="D15" s="44" t="s">
        <v>8</v>
      </c>
      <c r="E15" s="44"/>
      <c r="F15" s="44"/>
      <c r="G15" s="4">
        <v>667</v>
      </c>
      <c r="H15" s="4">
        <v>17</v>
      </c>
      <c r="I15" s="5">
        <v>2.55</v>
      </c>
      <c r="J15" s="6"/>
      <c r="K15" s="4">
        <v>10</v>
      </c>
      <c r="L15" s="4">
        <v>9</v>
      </c>
      <c r="M15" s="4">
        <v>8</v>
      </c>
      <c r="N15" s="4">
        <v>9</v>
      </c>
      <c r="O15" s="3"/>
    </row>
    <row r="16" spans="1:15" ht="25.5" customHeight="1">
      <c r="A16" s="44"/>
      <c r="B16" s="44"/>
      <c r="C16" s="44"/>
      <c r="D16" s="44" t="s">
        <v>9</v>
      </c>
      <c r="E16" s="44"/>
      <c r="F16" s="44"/>
      <c r="G16" s="4">
        <v>667</v>
      </c>
      <c r="H16" s="4">
        <v>105</v>
      </c>
      <c r="I16" s="5">
        <v>15.74</v>
      </c>
      <c r="J16" s="6"/>
      <c r="K16" s="4">
        <v>69</v>
      </c>
      <c r="L16" s="4">
        <v>71</v>
      </c>
      <c r="M16" s="4">
        <v>50</v>
      </c>
      <c r="N16" s="4">
        <v>55</v>
      </c>
      <c r="O16" s="3"/>
    </row>
    <row r="17" spans="1:15" ht="25.5" customHeight="1">
      <c r="A17" s="44" t="s">
        <v>352</v>
      </c>
      <c r="B17" s="44"/>
      <c r="C17" s="44"/>
      <c r="D17" s="44" t="s">
        <v>8</v>
      </c>
      <c r="E17" s="44"/>
      <c r="F17" s="44"/>
      <c r="G17" s="4">
        <v>895</v>
      </c>
      <c r="H17" s="4">
        <v>11</v>
      </c>
      <c r="I17" s="5">
        <v>1.23</v>
      </c>
      <c r="J17" s="6"/>
      <c r="K17" s="4">
        <v>6</v>
      </c>
      <c r="L17" s="4">
        <v>4</v>
      </c>
      <c r="M17" s="4">
        <v>5</v>
      </c>
      <c r="N17" s="4">
        <v>10</v>
      </c>
      <c r="O17" s="3"/>
    </row>
    <row r="18" spans="1:15" ht="25.5" customHeight="1">
      <c r="A18" s="44"/>
      <c r="B18" s="44"/>
      <c r="C18" s="44"/>
      <c r="D18" s="44" t="s">
        <v>9</v>
      </c>
      <c r="E18" s="44"/>
      <c r="F18" s="44"/>
      <c r="G18" s="4">
        <v>895</v>
      </c>
      <c r="H18" s="4">
        <v>104</v>
      </c>
      <c r="I18" s="5">
        <v>11.62</v>
      </c>
      <c r="J18" s="6"/>
      <c r="K18" s="4">
        <v>77</v>
      </c>
      <c r="L18" s="4">
        <v>35</v>
      </c>
      <c r="M18" s="4">
        <v>40</v>
      </c>
      <c r="N18" s="4">
        <v>71</v>
      </c>
      <c r="O18" s="3"/>
    </row>
    <row r="19" spans="1:15" ht="25.5" customHeight="1">
      <c r="A19" s="44" t="s">
        <v>353</v>
      </c>
      <c r="B19" s="44"/>
      <c r="C19" s="44"/>
      <c r="D19" s="44" t="s">
        <v>8</v>
      </c>
      <c r="E19" s="44"/>
      <c r="F19" s="44"/>
      <c r="G19" s="4">
        <v>77</v>
      </c>
      <c r="H19" s="4">
        <v>16</v>
      </c>
      <c r="I19" s="5">
        <v>20.78</v>
      </c>
      <c r="J19" s="6"/>
      <c r="K19" s="4">
        <v>6</v>
      </c>
      <c r="L19" s="4">
        <v>9</v>
      </c>
      <c r="M19" s="4">
        <v>7</v>
      </c>
      <c r="N19" s="4">
        <v>12</v>
      </c>
      <c r="O19" s="3"/>
    </row>
    <row r="20" spans="1:15" ht="25.5" customHeight="1">
      <c r="A20" s="44"/>
      <c r="B20" s="44"/>
      <c r="C20" s="44"/>
      <c r="D20" s="44" t="s">
        <v>9</v>
      </c>
      <c r="E20" s="44"/>
      <c r="F20" s="44"/>
      <c r="G20" s="4">
        <v>77</v>
      </c>
      <c r="H20" s="4">
        <v>0</v>
      </c>
      <c r="I20" s="5">
        <v>0</v>
      </c>
      <c r="J20" s="6"/>
      <c r="K20" s="4">
        <v>0</v>
      </c>
      <c r="L20" s="4">
        <v>0</v>
      </c>
      <c r="M20" s="4">
        <v>0</v>
      </c>
      <c r="N20" s="4">
        <v>0</v>
      </c>
      <c r="O20" s="3"/>
    </row>
    <row r="21" spans="1:15" ht="25.5" customHeight="1">
      <c r="A21" s="44" t="s">
        <v>354</v>
      </c>
      <c r="B21" s="44"/>
      <c r="C21" s="44"/>
      <c r="D21" s="44" t="s">
        <v>8</v>
      </c>
      <c r="E21" s="44"/>
      <c r="F21" s="44"/>
      <c r="G21" s="4">
        <v>0</v>
      </c>
      <c r="H21" s="4">
        <v>0</v>
      </c>
      <c r="I21" s="5">
        <v>0</v>
      </c>
      <c r="J21" s="6"/>
      <c r="K21" s="4">
        <v>0</v>
      </c>
      <c r="L21" s="4">
        <v>0</v>
      </c>
      <c r="M21" s="4">
        <v>0</v>
      </c>
      <c r="N21" s="4">
        <v>0</v>
      </c>
      <c r="O21" s="3"/>
    </row>
    <row r="22" spans="1:15" ht="25.5" customHeight="1">
      <c r="A22" s="44"/>
      <c r="B22" s="44"/>
      <c r="C22" s="44"/>
      <c r="D22" s="44" t="s">
        <v>9</v>
      </c>
      <c r="E22" s="44"/>
      <c r="F22" s="44"/>
      <c r="G22" s="4">
        <v>0</v>
      </c>
      <c r="H22" s="4">
        <v>0</v>
      </c>
      <c r="I22" s="5">
        <v>0</v>
      </c>
      <c r="J22" s="6"/>
      <c r="K22" s="4">
        <v>0</v>
      </c>
      <c r="L22" s="4">
        <v>0</v>
      </c>
      <c r="M22" s="4">
        <v>0</v>
      </c>
      <c r="N22" s="4">
        <v>0</v>
      </c>
      <c r="O22" s="3"/>
    </row>
    <row r="23" spans="1:15" ht="25.5" customHeight="1">
      <c r="A23" s="44" t="s">
        <v>355</v>
      </c>
      <c r="B23" s="44"/>
      <c r="C23" s="44"/>
      <c r="D23" s="44" t="s">
        <v>8</v>
      </c>
      <c r="E23" s="44"/>
      <c r="F23" s="44"/>
      <c r="G23" s="4">
        <v>177</v>
      </c>
      <c r="H23" s="4">
        <v>41</v>
      </c>
      <c r="I23" s="5">
        <v>23.16</v>
      </c>
      <c r="J23" s="6"/>
      <c r="K23" s="4">
        <v>16</v>
      </c>
      <c r="L23" s="4">
        <v>20</v>
      </c>
      <c r="M23" s="4">
        <v>20</v>
      </c>
      <c r="N23" s="4">
        <v>32</v>
      </c>
      <c r="O23" s="3"/>
    </row>
    <row r="24" spans="1:15" ht="25.5" customHeight="1">
      <c r="A24" s="44"/>
      <c r="B24" s="44"/>
      <c r="C24" s="44"/>
      <c r="D24" s="44" t="s">
        <v>9</v>
      </c>
      <c r="E24" s="44"/>
      <c r="F24" s="44"/>
      <c r="G24" s="4">
        <v>177</v>
      </c>
      <c r="H24" s="4">
        <v>0</v>
      </c>
      <c r="I24" s="5">
        <v>0</v>
      </c>
      <c r="J24" s="6"/>
      <c r="K24" s="4">
        <v>0</v>
      </c>
      <c r="L24" s="4">
        <v>0</v>
      </c>
      <c r="M24" s="4">
        <v>0</v>
      </c>
      <c r="N24" s="4">
        <v>0</v>
      </c>
      <c r="O24" s="3"/>
    </row>
    <row r="25" spans="1:15" ht="29.25" customHeight="1">
      <c r="A25" s="44" t="s">
        <v>356</v>
      </c>
      <c r="B25" s="44"/>
      <c r="C25" s="44"/>
      <c r="D25" s="44" t="s">
        <v>8</v>
      </c>
      <c r="E25" s="44"/>
      <c r="F25" s="44"/>
      <c r="G25" s="4">
        <v>944</v>
      </c>
      <c r="H25" s="4">
        <v>5</v>
      </c>
      <c r="I25" s="5">
        <v>0.53</v>
      </c>
      <c r="J25" s="6"/>
      <c r="K25" s="4">
        <v>2</v>
      </c>
      <c r="L25" s="4">
        <v>1</v>
      </c>
      <c r="M25" s="4">
        <v>2</v>
      </c>
      <c r="N25" s="4">
        <v>3</v>
      </c>
      <c r="O25" s="3"/>
    </row>
    <row r="26" spans="1:15" ht="25.5" customHeight="1">
      <c r="A26" s="44" t="s">
        <v>356</v>
      </c>
      <c r="B26" s="44"/>
      <c r="C26" s="44"/>
      <c r="D26" s="44" t="s">
        <v>9</v>
      </c>
      <c r="E26" s="44"/>
      <c r="F26" s="44"/>
      <c r="G26" s="4">
        <v>944</v>
      </c>
      <c r="H26" s="4">
        <v>59</v>
      </c>
      <c r="I26" s="5">
        <v>6.25</v>
      </c>
      <c r="J26" s="6"/>
      <c r="K26" s="4">
        <v>32</v>
      </c>
      <c r="L26" s="4">
        <v>27</v>
      </c>
      <c r="M26" s="4">
        <v>36</v>
      </c>
      <c r="N26" s="4">
        <v>46</v>
      </c>
      <c r="O26" s="3"/>
    </row>
    <row r="27" spans="1:15" ht="30" customHeight="1">
      <c r="A27" s="43" t="s">
        <v>133</v>
      </c>
      <c r="B27" s="43"/>
      <c r="C27" s="43"/>
      <c r="D27" s="43"/>
      <c r="E27" s="43"/>
      <c r="F27" s="6"/>
      <c r="G27" s="7">
        <v>4927</v>
      </c>
      <c r="H27" s="7">
        <v>718</v>
      </c>
      <c r="I27" s="8">
        <v>14.572762330018266</v>
      </c>
      <c r="J27" s="6"/>
      <c r="K27" s="7">
        <v>450</v>
      </c>
      <c r="L27" s="7">
        <v>364</v>
      </c>
      <c r="M27" s="7">
        <v>362</v>
      </c>
      <c r="N27" s="7">
        <v>430</v>
      </c>
      <c r="O27" s="3"/>
    </row>
    <row r="28" spans="1:14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36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6:C26"/>
    <mergeCell ref="D26:F26"/>
    <mergeCell ref="A27:E27"/>
    <mergeCell ref="A23:C24"/>
    <mergeCell ref="D23:F23"/>
    <mergeCell ref="D24:F24"/>
    <mergeCell ref="A25:C25"/>
    <mergeCell ref="D25:F25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5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330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4" ht="13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 t="s">
        <v>340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331</v>
      </c>
      <c r="I6" s="11" t="s">
        <v>332</v>
      </c>
      <c r="J6" s="11" t="s">
        <v>333</v>
      </c>
      <c r="K6" s="11" t="s">
        <v>334</v>
      </c>
      <c r="L6" s="11" t="s">
        <v>335</v>
      </c>
      <c r="M6" s="11" t="s">
        <v>336</v>
      </c>
      <c r="N6" s="11" t="s">
        <v>337</v>
      </c>
      <c r="O6" s="3"/>
    </row>
    <row r="7" spans="1:15" ht="24.75" customHeight="1">
      <c r="A7" s="43" t="s">
        <v>428</v>
      </c>
      <c r="B7" s="43"/>
      <c r="C7" s="43"/>
      <c r="D7" s="4">
        <v>26562</v>
      </c>
      <c r="E7" s="4">
        <v>11264</v>
      </c>
      <c r="F7" s="5">
        <v>42.41</v>
      </c>
      <c r="G7" s="6"/>
      <c r="H7" s="4">
        <v>4212</v>
      </c>
      <c r="I7" s="4">
        <v>2968</v>
      </c>
      <c r="J7" s="4">
        <v>3309</v>
      </c>
      <c r="K7" s="4">
        <v>3348</v>
      </c>
      <c r="L7" s="4">
        <v>4142</v>
      </c>
      <c r="M7" s="4">
        <v>3804</v>
      </c>
      <c r="N7" s="4">
        <v>4822</v>
      </c>
      <c r="O7" s="3"/>
    </row>
    <row r="8" spans="1:15" ht="24.75" customHeight="1">
      <c r="A8" s="43" t="s">
        <v>136</v>
      </c>
      <c r="B8" s="43"/>
      <c r="C8" s="43"/>
      <c r="D8" s="4">
        <v>26562</v>
      </c>
      <c r="E8" s="4">
        <v>11264</v>
      </c>
      <c r="F8" s="5">
        <v>42.41</v>
      </c>
      <c r="G8" s="6"/>
      <c r="H8" s="4">
        <v>4212</v>
      </c>
      <c r="I8" s="4">
        <v>2968</v>
      </c>
      <c r="J8" s="4">
        <v>3309</v>
      </c>
      <c r="K8" s="4">
        <v>3348</v>
      </c>
      <c r="L8" s="4">
        <v>4142</v>
      </c>
      <c r="M8" s="4">
        <v>3804</v>
      </c>
      <c r="N8" s="4">
        <v>4822</v>
      </c>
      <c r="O8" s="3"/>
    </row>
    <row r="9" spans="1:15" ht="24.75" customHeight="1">
      <c r="A9" s="43" t="s">
        <v>137</v>
      </c>
      <c r="B9" s="43"/>
      <c r="C9" s="43"/>
      <c r="D9" s="4">
        <v>26562</v>
      </c>
      <c r="E9" s="4">
        <v>11264</v>
      </c>
      <c r="F9" s="5">
        <v>42.41</v>
      </c>
      <c r="G9" s="6"/>
      <c r="H9" s="4">
        <v>4212</v>
      </c>
      <c r="I9" s="4">
        <v>2968</v>
      </c>
      <c r="J9" s="4">
        <v>3309</v>
      </c>
      <c r="K9" s="4">
        <v>3348</v>
      </c>
      <c r="L9" s="4">
        <v>4142</v>
      </c>
      <c r="M9" s="4">
        <v>3804</v>
      </c>
      <c r="N9" s="4">
        <v>4822</v>
      </c>
      <c r="O9" s="3"/>
    </row>
    <row r="10" spans="1:15" ht="24.75" customHeight="1">
      <c r="A10" s="43" t="s">
        <v>141</v>
      </c>
      <c r="B10" s="43"/>
      <c r="C10" s="43"/>
      <c r="D10" s="4">
        <v>26562</v>
      </c>
      <c r="E10" s="4">
        <v>11264</v>
      </c>
      <c r="F10" s="5">
        <v>42.41</v>
      </c>
      <c r="G10" s="6"/>
      <c r="H10" s="4">
        <v>4212</v>
      </c>
      <c r="I10" s="4">
        <v>2968</v>
      </c>
      <c r="J10" s="4">
        <v>3309</v>
      </c>
      <c r="K10" s="4">
        <v>3348</v>
      </c>
      <c r="L10" s="4">
        <v>4142</v>
      </c>
      <c r="M10" s="4">
        <v>3804</v>
      </c>
      <c r="N10" s="4">
        <v>4822</v>
      </c>
      <c r="O10" s="3"/>
    </row>
    <row r="11" spans="1:15" ht="24.75" customHeight="1">
      <c r="A11" s="43" t="s">
        <v>143</v>
      </c>
      <c r="B11" s="43"/>
      <c r="C11" s="43"/>
      <c r="D11" s="4">
        <v>26562</v>
      </c>
      <c r="E11" s="4">
        <v>11264</v>
      </c>
      <c r="F11" s="5">
        <v>42.41</v>
      </c>
      <c r="G11" s="6"/>
      <c r="H11" s="4">
        <v>4212</v>
      </c>
      <c r="I11" s="4">
        <v>2968</v>
      </c>
      <c r="J11" s="4">
        <v>3309</v>
      </c>
      <c r="K11" s="4">
        <v>3348</v>
      </c>
      <c r="L11" s="4">
        <v>4142</v>
      </c>
      <c r="M11" s="4">
        <v>3804</v>
      </c>
      <c r="N11" s="4">
        <v>4822</v>
      </c>
      <c r="O11" s="3"/>
    </row>
    <row r="12" spans="1:15" ht="24.75" customHeight="1">
      <c r="A12" s="43" t="s">
        <v>146</v>
      </c>
      <c r="B12" s="43"/>
      <c r="C12" s="43"/>
      <c r="D12" s="4">
        <v>26562</v>
      </c>
      <c r="E12" s="4">
        <v>11264</v>
      </c>
      <c r="F12" s="5">
        <v>42.41</v>
      </c>
      <c r="G12" s="6"/>
      <c r="H12" s="4">
        <v>4212</v>
      </c>
      <c r="I12" s="4">
        <v>2968</v>
      </c>
      <c r="J12" s="4">
        <v>3309</v>
      </c>
      <c r="K12" s="4">
        <v>3348</v>
      </c>
      <c r="L12" s="4">
        <v>4142</v>
      </c>
      <c r="M12" s="4">
        <v>3804</v>
      </c>
      <c r="N12" s="4">
        <v>4822</v>
      </c>
      <c r="O12" s="3"/>
    </row>
    <row r="13" spans="1:15" ht="28.5" customHeight="1">
      <c r="A13" s="43" t="s">
        <v>147</v>
      </c>
      <c r="B13" s="43"/>
      <c r="C13" s="43"/>
      <c r="D13" s="4">
        <v>26562</v>
      </c>
      <c r="E13" s="4">
        <v>11264</v>
      </c>
      <c r="F13" s="5">
        <v>42.41</v>
      </c>
      <c r="G13" s="6"/>
      <c r="H13" s="4">
        <v>4212</v>
      </c>
      <c r="I13" s="4">
        <v>2968</v>
      </c>
      <c r="J13" s="4">
        <v>3309</v>
      </c>
      <c r="K13" s="4">
        <v>3348</v>
      </c>
      <c r="L13" s="4">
        <v>4142</v>
      </c>
      <c r="M13" s="4">
        <v>3804</v>
      </c>
      <c r="N13" s="4">
        <v>4822</v>
      </c>
      <c r="O13" s="3"/>
    </row>
    <row r="14" spans="1: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O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5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330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4" ht="13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 t="s">
        <v>339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331</v>
      </c>
      <c r="I6" s="11" t="s">
        <v>332</v>
      </c>
      <c r="J6" s="11" t="s">
        <v>333</v>
      </c>
      <c r="K6" s="11" t="s">
        <v>334</v>
      </c>
      <c r="L6" s="11" t="s">
        <v>335</v>
      </c>
      <c r="M6" s="11" t="s">
        <v>336</v>
      </c>
      <c r="N6" s="11" t="s">
        <v>337</v>
      </c>
      <c r="O6" s="3"/>
    </row>
    <row r="7" spans="1:15" ht="24.75" customHeight="1">
      <c r="A7" s="43" t="s">
        <v>428</v>
      </c>
      <c r="B7" s="43"/>
      <c r="C7" s="43"/>
      <c r="D7" s="4">
        <v>26562</v>
      </c>
      <c r="E7" s="4">
        <v>8792</v>
      </c>
      <c r="F7" s="5">
        <v>33.1</v>
      </c>
      <c r="G7" s="6"/>
      <c r="H7" s="4">
        <v>3292</v>
      </c>
      <c r="I7" s="4">
        <v>2359</v>
      </c>
      <c r="J7" s="4">
        <v>2594</v>
      </c>
      <c r="K7" s="4">
        <v>2487</v>
      </c>
      <c r="L7" s="4">
        <v>3312</v>
      </c>
      <c r="M7" s="4">
        <v>3033</v>
      </c>
      <c r="N7" s="4">
        <v>3884</v>
      </c>
      <c r="O7" s="3"/>
    </row>
    <row r="8" spans="1:15" ht="24.75" customHeight="1">
      <c r="A8" s="43" t="s">
        <v>136</v>
      </c>
      <c r="B8" s="43"/>
      <c r="C8" s="43"/>
      <c r="D8" s="4">
        <v>26562</v>
      </c>
      <c r="E8" s="4">
        <v>8792</v>
      </c>
      <c r="F8" s="5">
        <v>33.1</v>
      </c>
      <c r="G8" s="6"/>
      <c r="H8" s="4">
        <v>3292</v>
      </c>
      <c r="I8" s="4">
        <v>2359</v>
      </c>
      <c r="J8" s="4">
        <v>2594</v>
      </c>
      <c r="K8" s="4">
        <v>2487</v>
      </c>
      <c r="L8" s="4">
        <v>3312</v>
      </c>
      <c r="M8" s="4">
        <v>3033</v>
      </c>
      <c r="N8" s="4">
        <v>3884</v>
      </c>
      <c r="O8" s="3"/>
    </row>
    <row r="9" spans="1:15" ht="24.75" customHeight="1">
      <c r="A9" s="43" t="s">
        <v>137</v>
      </c>
      <c r="B9" s="43"/>
      <c r="C9" s="43"/>
      <c r="D9" s="4">
        <v>26562</v>
      </c>
      <c r="E9" s="4">
        <v>8792</v>
      </c>
      <c r="F9" s="5">
        <v>33.1</v>
      </c>
      <c r="G9" s="6"/>
      <c r="H9" s="4">
        <v>3292</v>
      </c>
      <c r="I9" s="4">
        <v>2359</v>
      </c>
      <c r="J9" s="4">
        <v>2594</v>
      </c>
      <c r="K9" s="4">
        <v>2487</v>
      </c>
      <c r="L9" s="4">
        <v>3312</v>
      </c>
      <c r="M9" s="4">
        <v>3033</v>
      </c>
      <c r="N9" s="4">
        <v>3884</v>
      </c>
      <c r="O9" s="3"/>
    </row>
    <row r="10" spans="1:15" ht="24.75" customHeight="1">
      <c r="A10" s="43" t="s">
        <v>141</v>
      </c>
      <c r="B10" s="43"/>
      <c r="C10" s="43"/>
      <c r="D10" s="4">
        <v>26562</v>
      </c>
      <c r="E10" s="4">
        <v>8792</v>
      </c>
      <c r="F10" s="5">
        <v>33.1</v>
      </c>
      <c r="G10" s="6"/>
      <c r="H10" s="4">
        <v>3292</v>
      </c>
      <c r="I10" s="4">
        <v>2359</v>
      </c>
      <c r="J10" s="4">
        <v>2594</v>
      </c>
      <c r="K10" s="4">
        <v>2487</v>
      </c>
      <c r="L10" s="4">
        <v>3312</v>
      </c>
      <c r="M10" s="4">
        <v>3033</v>
      </c>
      <c r="N10" s="4">
        <v>3884</v>
      </c>
      <c r="O10" s="3"/>
    </row>
    <row r="11" spans="1:15" ht="24.75" customHeight="1">
      <c r="A11" s="43" t="s">
        <v>143</v>
      </c>
      <c r="B11" s="43"/>
      <c r="C11" s="43"/>
      <c r="D11" s="4">
        <v>26562</v>
      </c>
      <c r="E11" s="4">
        <v>8792</v>
      </c>
      <c r="F11" s="5">
        <v>33.1</v>
      </c>
      <c r="G11" s="6"/>
      <c r="H11" s="4">
        <v>3292</v>
      </c>
      <c r="I11" s="4">
        <v>2359</v>
      </c>
      <c r="J11" s="4">
        <v>2594</v>
      </c>
      <c r="K11" s="4">
        <v>2487</v>
      </c>
      <c r="L11" s="4">
        <v>3312</v>
      </c>
      <c r="M11" s="4">
        <v>3033</v>
      </c>
      <c r="N11" s="4">
        <v>3884</v>
      </c>
      <c r="O11" s="3"/>
    </row>
    <row r="12" spans="1:15" ht="24.75" customHeight="1">
      <c r="A12" s="43" t="s">
        <v>146</v>
      </c>
      <c r="B12" s="43"/>
      <c r="C12" s="43"/>
      <c r="D12" s="4">
        <v>26562</v>
      </c>
      <c r="E12" s="4">
        <v>8792</v>
      </c>
      <c r="F12" s="5">
        <v>33.1</v>
      </c>
      <c r="G12" s="6"/>
      <c r="H12" s="4">
        <v>3292</v>
      </c>
      <c r="I12" s="4">
        <v>2359</v>
      </c>
      <c r="J12" s="4">
        <v>2594</v>
      </c>
      <c r="K12" s="4">
        <v>2487</v>
      </c>
      <c r="L12" s="4">
        <v>3312</v>
      </c>
      <c r="M12" s="4">
        <v>3033</v>
      </c>
      <c r="N12" s="4">
        <v>3884</v>
      </c>
      <c r="O12" s="3"/>
    </row>
    <row r="13" spans="1:15" ht="28.5" customHeight="1">
      <c r="A13" s="43" t="s">
        <v>147</v>
      </c>
      <c r="B13" s="43"/>
      <c r="C13" s="43"/>
      <c r="D13" s="4">
        <v>26562</v>
      </c>
      <c r="E13" s="4">
        <v>8792</v>
      </c>
      <c r="F13" s="5">
        <v>33.1</v>
      </c>
      <c r="G13" s="6"/>
      <c r="H13" s="4">
        <v>3292</v>
      </c>
      <c r="I13" s="4">
        <v>2359</v>
      </c>
      <c r="J13" s="4">
        <v>2594</v>
      </c>
      <c r="K13" s="4">
        <v>2487</v>
      </c>
      <c r="L13" s="4">
        <v>3312</v>
      </c>
      <c r="M13" s="4">
        <v>3033</v>
      </c>
      <c r="N13" s="4">
        <v>3884</v>
      </c>
      <c r="O13" s="3"/>
    </row>
    <row r="14" spans="1: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O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5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330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4" ht="13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 t="s">
        <v>338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331</v>
      </c>
      <c r="I6" s="11" t="s">
        <v>332</v>
      </c>
      <c r="J6" s="11" t="s">
        <v>333</v>
      </c>
      <c r="K6" s="11" t="s">
        <v>334</v>
      </c>
      <c r="L6" s="11" t="s">
        <v>335</v>
      </c>
      <c r="M6" s="11" t="s">
        <v>336</v>
      </c>
      <c r="N6" s="11" t="s">
        <v>337</v>
      </c>
      <c r="O6" s="3"/>
    </row>
    <row r="7" spans="1:15" ht="24.75" customHeight="1">
      <c r="A7" s="43" t="s">
        <v>428</v>
      </c>
      <c r="B7" s="43"/>
      <c r="C7" s="43"/>
      <c r="D7" s="4">
        <v>26562</v>
      </c>
      <c r="E7" s="4">
        <v>2472</v>
      </c>
      <c r="F7" s="5">
        <v>9.31</v>
      </c>
      <c r="G7" s="6"/>
      <c r="H7" s="4">
        <v>920</v>
      </c>
      <c r="I7" s="4">
        <v>609</v>
      </c>
      <c r="J7" s="4">
        <v>715</v>
      </c>
      <c r="K7" s="4">
        <v>861</v>
      </c>
      <c r="L7" s="4">
        <v>830</v>
      </c>
      <c r="M7" s="4">
        <v>771</v>
      </c>
      <c r="N7" s="4">
        <v>938</v>
      </c>
      <c r="O7" s="3"/>
    </row>
    <row r="8" spans="1:15" ht="24.75" customHeight="1">
      <c r="A8" s="43" t="s">
        <v>136</v>
      </c>
      <c r="B8" s="43"/>
      <c r="C8" s="43"/>
      <c r="D8" s="4">
        <v>26562</v>
      </c>
      <c r="E8" s="4">
        <v>2472</v>
      </c>
      <c r="F8" s="5">
        <v>9.31</v>
      </c>
      <c r="G8" s="6"/>
      <c r="H8" s="4">
        <v>920</v>
      </c>
      <c r="I8" s="4">
        <v>609</v>
      </c>
      <c r="J8" s="4">
        <v>715</v>
      </c>
      <c r="K8" s="4">
        <v>861</v>
      </c>
      <c r="L8" s="4">
        <v>830</v>
      </c>
      <c r="M8" s="4">
        <v>771</v>
      </c>
      <c r="N8" s="4">
        <v>938</v>
      </c>
      <c r="O8" s="3"/>
    </row>
    <row r="9" spans="1:15" ht="24.75" customHeight="1">
      <c r="A9" s="43" t="s">
        <v>137</v>
      </c>
      <c r="B9" s="43"/>
      <c r="C9" s="43"/>
      <c r="D9" s="4">
        <v>26562</v>
      </c>
      <c r="E9" s="4">
        <v>2472</v>
      </c>
      <c r="F9" s="5">
        <v>9.31</v>
      </c>
      <c r="G9" s="6"/>
      <c r="H9" s="4">
        <v>920</v>
      </c>
      <c r="I9" s="4">
        <v>609</v>
      </c>
      <c r="J9" s="4">
        <v>715</v>
      </c>
      <c r="K9" s="4">
        <v>861</v>
      </c>
      <c r="L9" s="4">
        <v>830</v>
      </c>
      <c r="M9" s="4">
        <v>771</v>
      </c>
      <c r="N9" s="4">
        <v>938</v>
      </c>
      <c r="O9" s="3"/>
    </row>
    <row r="10" spans="1:15" ht="24.75" customHeight="1">
      <c r="A10" s="43" t="s">
        <v>141</v>
      </c>
      <c r="B10" s="43"/>
      <c r="C10" s="43"/>
      <c r="D10" s="4">
        <v>26562</v>
      </c>
      <c r="E10" s="4">
        <v>2472</v>
      </c>
      <c r="F10" s="5">
        <v>9.31</v>
      </c>
      <c r="G10" s="6"/>
      <c r="H10" s="4">
        <v>920</v>
      </c>
      <c r="I10" s="4">
        <v>609</v>
      </c>
      <c r="J10" s="4">
        <v>715</v>
      </c>
      <c r="K10" s="4">
        <v>861</v>
      </c>
      <c r="L10" s="4">
        <v>830</v>
      </c>
      <c r="M10" s="4">
        <v>771</v>
      </c>
      <c r="N10" s="4">
        <v>938</v>
      </c>
      <c r="O10" s="3"/>
    </row>
    <row r="11" spans="1:15" ht="24.75" customHeight="1">
      <c r="A11" s="43" t="s">
        <v>143</v>
      </c>
      <c r="B11" s="43"/>
      <c r="C11" s="43"/>
      <c r="D11" s="4">
        <v>26562</v>
      </c>
      <c r="E11" s="4">
        <v>2472</v>
      </c>
      <c r="F11" s="5">
        <v>9.31</v>
      </c>
      <c r="G11" s="6"/>
      <c r="H11" s="4">
        <v>920</v>
      </c>
      <c r="I11" s="4">
        <v>609</v>
      </c>
      <c r="J11" s="4">
        <v>715</v>
      </c>
      <c r="K11" s="4">
        <v>861</v>
      </c>
      <c r="L11" s="4">
        <v>830</v>
      </c>
      <c r="M11" s="4">
        <v>771</v>
      </c>
      <c r="N11" s="4">
        <v>938</v>
      </c>
      <c r="O11" s="3"/>
    </row>
    <row r="12" spans="1:15" ht="24.75" customHeight="1">
      <c r="A12" s="43" t="s">
        <v>146</v>
      </c>
      <c r="B12" s="43"/>
      <c r="C12" s="43"/>
      <c r="D12" s="4">
        <v>26562</v>
      </c>
      <c r="E12" s="4">
        <v>2472</v>
      </c>
      <c r="F12" s="5">
        <v>9.31</v>
      </c>
      <c r="G12" s="6"/>
      <c r="H12" s="4">
        <v>920</v>
      </c>
      <c r="I12" s="4">
        <v>609</v>
      </c>
      <c r="J12" s="4">
        <v>715</v>
      </c>
      <c r="K12" s="4">
        <v>861</v>
      </c>
      <c r="L12" s="4">
        <v>830</v>
      </c>
      <c r="M12" s="4">
        <v>771</v>
      </c>
      <c r="N12" s="4">
        <v>938</v>
      </c>
      <c r="O12" s="3"/>
    </row>
    <row r="13" spans="1:15" ht="28.5" customHeight="1">
      <c r="A13" s="43" t="s">
        <v>147</v>
      </c>
      <c r="B13" s="43"/>
      <c r="C13" s="43"/>
      <c r="D13" s="4">
        <v>26562</v>
      </c>
      <c r="E13" s="4">
        <v>2472</v>
      </c>
      <c r="F13" s="5">
        <v>9.31</v>
      </c>
      <c r="G13" s="6"/>
      <c r="H13" s="4">
        <v>920</v>
      </c>
      <c r="I13" s="4">
        <v>609</v>
      </c>
      <c r="J13" s="4">
        <v>715</v>
      </c>
      <c r="K13" s="4">
        <v>861</v>
      </c>
      <c r="L13" s="4">
        <v>830</v>
      </c>
      <c r="M13" s="4">
        <v>771</v>
      </c>
      <c r="N13" s="4">
        <v>938</v>
      </c>
      <c r="O13" s="3"/>
    </row>
    <row r="14" spans="1: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R7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4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330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7" ht="10.5" customHeight="1"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331</v>
      </c>
      <c r="L6" s="11" t="s">
        <v>332</v>
      </c>
      <c r="M6" s="11" t="s">
        <v>333</v>
      </c>
      <c r="N6" s="11" t="s">
        <v>334</v>
      </c>
      <c r="O6" s="11" t="s">
        <v>335</v>
      </c>
      <c r="P6" s="11" t="s">
        <v>336</v>
      </c>
      <c r="Q6" s="11" t="s">
        <v>337</v>
      </c>
      <c r="R6" s="3"/>
    </row>
    <row r="7" spans="1:18" ht="25.5" customHeight="1">
      <c r="A7" s="44" t="s">
        <v>37</v>
      </c>
      <c r="B7" s="44"/>
      <c r="C7" s="44"/>
      <c r="D7" s="44" t="s">
        <v>8</v>
      </c>
      <c r="E7" s="44"/>
      <c r="F7" s="44"/>
      <c r="G7" s="4">
        <v>165</v>
      </c>
      <c r="H7" s="4">
        <v>60</v>
      </c>
      <c r="I7" s="5">
        <v>36.36</v>
      </c>
      <c r="J7" s="6"/>
      <c r="K7" s="4">
        <v>18</v>
      </c>
      <c r="L7" s="4">
        <v>12</v>
      </c>
      <c r="M7" s="4">
        <v>10</v>
      </c>
      <c r="N7" s="4">
        <v>20</v>
      </c>
      <c r="O7" s="4">
        <v>17</v>
      </c>
      <c r="P7" s="4">
        <v>25</v>
      </c>
      <c r="Q7" s="4">
        <v>29</v>
      </c>
      <c r="R7" s="3"/>
    </row>
    <row r="8" spans="1:18" ht="25.5" customHeight="1">
      <c r="A8" s="44"/>
      <c r="B8" s="44"/>
      <c r="C8" s="44"/>
      <c r="D8" s="44" t="s">
        <v>9</v>
      </c>
      <c r="E8" s="44"/>
      <c r="F8" s="44"/>
      <c r="G8" s="4">
        <v>165</v>
      </c>
      <c r="H8" s="4">
        <v>0</v>
      </c>
      <c r="I8" s="5">
        <v>0</v>
      </c>
      <c r="J8" s="6"/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3"/>
    </row>
    <row r="9" spans="1:18" ht="25.5" customHeight="1">
      <c r="A9" s="44" t="s">
        <v>38</v>
      </c>
      <c r="B9" s="44"/>
      <c r="C9" s="44"/>
      <c r="D9" s="44" t="s">
        <v>8</v>
      </c>
      <c r="E9" s="44"/>
      <c r="F9" s="44"/>
      <c r="G9" s="4">
        <v>941</v>
      </c>
      <c r="H9" s="4">
        <v>63</v>
      </c>
      <c r="I9" s="5">
        <v>6.7</v>
      </c>
      <c r="J9" s="6"/>
      <c r="K9" s="4">
        <v>13</v>
      </c>
      <c r="L9" s="4">
        <v>16</v>
      </c>
      <c r="M9" s="4">
        <v>9</v>
      </c>
      <c r="N9" s="4">
        <v>21</v>
      </c>
      <c r="O9" s="4">
        <v>28</v>
      </c>
      <c r="P9" s="4">
        <v>17</v>
      </c>
      <c r="Q9" s="4">
        <v>32</v>
      </c>
      <c r="R9" s="3"/>
    </row>
    <row r="10" spans="1:18" ht="25.5" customHeight="1">
      <c r="A10" s="44"/>
      <c r="B10" s="44"/>
      <c r="C10" s="44"/>
      <c r="D10" s="44" t="s">
        <v>9</v>
      </c>
      <c r="E10" s="44"/>
      <c r="F10" s="44"/>
      <c r="G10" s="4">
        <v>941</v>
      </c>
      <c r="H10" s="4">
        <v>316</v>
      </c>
      <c r="I10" s="5">
        <v>33.58</v>
      </c>
      <c r="J10" s="6"/>
      <c r="K10" s="4">
        <v>76</v>
      </c>
      <c r="L10" s="4">
        <v>93</v>
      </c>
      <c r="M10" s="4">
        <v>84</v>
      </c>
      <c r="N10" s="4">
        <v>89</v>
      </c>
      <c r="O10" s="4">
        <v>157</v>
      </c>
      <c r="P10" s="4">
        <v>119</v>
      </c>
      <c r="Q10" s="4">
        <v>120</v>
      </c>
      <c r="R10" s="3"/>
    </row>
    <row r="11" spans="1:18" ht="25.5" customHeight="1">
      <c r="A11" s="44" t="s">
        <v>39</v>
      </c>
      <c r="B11" s="44"/>
      <c r="C11" s="44"/>
      <c r="D11" s="44" t="s">
        <v>8</v>
      </c>
      <c r="E11" s="44"/>
      <c r="F11" s="44"/>
      <c r="G11" s="4">
        <v>332</v>
      </c>
      <c r="H11" s="4">
        <v>9</v>
      </c>
      <c r="I11" s="5">
        <v>2.71</v>
      </c>
      <c r="J11" s="6"/>
      <c r="K11" s="4">
        <v>0</v>
      </c>
      <c r="L11" s="4">
        <v>4</v>
      </c>
      <c r="M11" s="4">
        <v>5</v>
      </c>
      <c r="N11" s="4">
        <v>5</v>
      </c>
      <c r="O11" s="4">
        <v>5</v>
      </c>
      <c r="P11" s="4">
        <v>2</v>
      </c>
      <c r="Q11" s="4">
        <v>2</v>
      </c>
      <c r="R11" s="3"/>
    </row>
    <row r="12" spans="1:18" ht="25.5" customHeight="1">
      <c r="A12" s="44"/>
      <c r="B12" s="44"/>
      <c r="C12" s="44"/>
      <c r="D12" s="44" t="s">
        <v>9</v>
      </c>
      <c r="E12" s="44"/>
      <c r="F12" s="44"/>
      <c r="G12" s="4">
        <v>332</v>
      </c>
      <c r="H12" s="4">
        <v>121</v>
      </c>
      <c r="I12" s="5">
        <v>36.45</v>
      </c>
      <c r="J12" s="6"/>
      <c r="K12" s="4">
        <v>43</v>
      </c>
      <c r="L12" s="4">
        <v>25</v>
      </c>
      <c r="M12" s="4">
        <v>25</v>
      </c>
      <c r="N12" s="4">
        <v>29</v>
      </c>
      <c r="O12" s="4">
        <v>55</v>
      </c>
      <c r="P12" s="4">
        <v>47</v>
      </c>
      <c r="Q12" s="4">
        <v>53</v>
      </c>
      <c r="R12" s="3"/>
    </row>
    <row r="13" spans="1:18" ht="25.5" customHeight="1">
      <c r="A13" s="44" t="s">
        <v>40</v>
      </c>
      <c r="B13" s="44"/>
      <c r="C13" s="44"/>
      <c r="D13" s="44" t="s">
        <v>8</v>
      </c>
      <c r="E13" s="44"/>
      <c r="F13" s="44"/>
      <c r="G13" s="4">
        <v>1285</v>
      </c>
      <c r="H13" s="4">
        <v>75</v>
      </c>
      <c r="I13" s="5">
        <v>5.84</v>
      </c>
      <c r="J13" s="6"/>
      <c r="K13" s="4">
        <v>34</v>
      </c>
      <c r="L13" s="4">
        <v>24</v>
      </c>
      <c r="M13" s="4">
        <v>25</v>
      </c>
      <c r="N13" s="4">
        <v>20</v>
      </c>
      <c r="O13" s="4">
        <v>25</v>
      </c>
      <c r="P13" s="4">
        <v>21</v>
      </c>
      <c r="Q13" s="4">
        <v>30</v>
      </c>
      <c r="R13" s="3"/>
    </row>
    <row r="14" spans="1:18" ht="25.5" customHeight="1">
      <c r="A14" s="44"/>
      <c r="B14" s="44"/>
      <c r="C14" s="44"/>
      <c r="D14" s="44" t="s">
        <v>9</v>
      </c>
      <c r="E14" s="44"/>
      <c r="F14" s="44"/>
      <c r="G14" s="4">
        <v>1285</v>
      </c>
      <c r="H14" s="4">
        <v>514</v>
      </c>
      <c r="I14" s="5">
        <v>40</v>
      </c>
      <c r="J14" s="6"/>
      <c r="K14" s="4">
        <v>174</v>
      </c>
      <c r="L14" s="4">
        <v>141</v>
      </c>
      <c r="M14" s="4">
        <v>145</v>
      </c>
      <c r="N14" s="4">
        <v>134</v>
      </c>
      <c r="O14" s="4">
        <v>218</v>
      </c>
      <c r="P14" s="4">
        <v>219</v>
      </c>
      <c r="Q14" s="4">
        <v>235</v>
      </c>
      <c r="R14" s="3"/>
    </row>
    <row r="15" spans="1:18" ht="25.5" customHeight="1">
      <c r="A15" s="44" t="s">
        <v>41</v>
      </c>
      <c r="B15" s="44"/>
      <c r="C15" s="44"/>
      <c r="D15" s="44" t="s">
        <v>8</v>
      </c>
      <c r="E15" s="44"/>
      <c r="F15" s="44"/>
      <c r="G15" s="4">
        <v>1183</v>
      </c>
      <c r="H15" s="4">
        <v>74</v>
      </c>
      <c r="I15" s="5">
        <v>6.26</v>
      </c>
      <c r="J15" s="6"/>
      <c r="K15" s="4">
        <v>31</v>
      </c>
      <c r="L15" s="4">
        <v>18</v>
      </c>
      <c r="M15" s="4">
        <v>22</v>
      </c>
      <c r="N15" s="4">
        <v>30</v>
      </c>
      <c r="O15" s="4">
        <v>21</v>
      </c>
      <c r="P15" s="4">
        <v>18</v>
      </c>
      <c r="Q15" s="4">
        <v>20</v>
      </c>
      <c r="R15" s="3"/>
    </row>
    <row r="16" spans="1:18" ht="25.5" customHeight="1">
      <c r="A16" s="44"/>
      <c r="B16" s="44"/>
      <c r="C16" s="44"/>
      <c r="D16" s="44" t="s">
        <v>9</v>
      </c>
      <c r="E16" s="44"/>
      <c r="F16" s="44"/>
      <c r="G16" s="4">
        <v>1183</v>
      </c>
      <c r="H16" s="4">
        <v>326</v>
      </c>
      <c r="I16" s="5">
        <v>27.56</v>
      </c>
      <c r="J16" s="6"/>
      <c r="K16" s="4">
        <v>137</v>
      </c>
      <c r="L16" s="4">
        <v>95</v>
      </c>
      <c r="M16" s="4">
        <v>110</v>
      </c>
      <c r="N16" s="4">
        <v>105</v>
      </c>
      <c r="O16" s="4">
        <v>75</v>
      </c>
      <c r="P16" s="4">
        <v>111</v>
      </c>
      <c r="Q16" s="4">
        <v>113</v>
      </c>
      <c r="R16" s="3"/>
    </row>
    <row r="17" spans="1:18" ht="25.5" customHeight="1">
      <c r="A17" s="44" t="s">
        <v>42</v>
      </c>
      <c r="B17" s="44"/>
      <c r="C17" s="44"/>
      <c r="D17" s="44" t="s">
        <v>8</v>
      </c>
      <c r="E17" s="44"/>
      <c r="F17" s="44"/>
      <c r="G17" s="4">
        <v>1162</v>
      </c>
      <c r="H17" s="4">
        <v>99</v>
      </c>
      <c r="I17" s="5">
        <v>8.52</v>
      </c>
      <c r="J17" s="6"/>
      <c r="K17" s="4">
        <v>36</v>
      </c>
      <c r="L17" s="4">
        <v>29</v>
      </c>
      <c r="M17" s="4">
        <v>36</v>
      </c>
      <c r="N17" s="4">
        <v>38</v>
      </c>
      <c r="O17" s="4">
        <v>31</v>
      </c>
      <c r="P17" s="4">
        <v>34</v>
      </c>
      <c r="Q17" s="4">
        <v>36</v>
      </c>
      <c r="R17" s="3"/>
    </row>
    <row r="18" spans="1:18" ht="25.5" customHeight="1">
      <c r="A18" s="44"/>
      <c r="B18" s="44"/>
      <c r="C18" s="44"/>
      <c r="D18" s="44" t="s">
        <v>9</v>
      </c>
      <c r="E18" s="44"/>
      <c r="F18" s="44"/>
      <c r="G18" s="4">
        <v>1162</v>
      </c>
      <c r="H18" s="4">
        <v>501</v>
      </c>
      <c r="I18" s="5">
        <v>43.12</v>
      </c>
      <c r="J18" s="6"/>
      <c r="K18" s="4">
        <v>182</v>
      </c>
      <c r="L18" s="4">
        <v>141</v>
      </c>
      <c r="M18" s="4">
        <v>185</v>
      </c>
      <c r="N18" s="4">
        <v>152</v>
      </c>
      <c r="O18" s="4">
        <v>186</v>
      </c>
      <c r="P18" s="4">
        <v>159</v>
      </c>
      <c r="Q18" s="4">
        <v>276</v>
      </c>
      <c r="R18" s="3"/>
    </row>
    <row r="19" spans="1:18" ht="25.5" customHeight="1">
      <c r="A19" s="44" t="s">
        <v>43</v>
      </c>
      <c r="B19" s="44"/>
      <c r="C19" s="44"/>
      <c r="D19" s="44" t="s">
        <v>8</v>
      </c>
      <c r="E19" s="44"/>
      <c r="F19" s="44"/>
      <c r="G19" s="4">
        <v>1034</v>
      </c>
      <c r="H19" s="4">
        <v>65</v>
      </c>
      <c r="I19" s="5">
        <v>6.29</v>
      </c>
      <c r="J19" s="6"/>
      <c r="K19" s="4">
        <v>28</v>
      </c>
      <c r="L19" s="4">
        <v>22</v>
      </c>
      <c r="M19" s="4">
        <v>11</v>
      </c>
      <c r="N19" s="4">
        <v>17</v>
      </c>
      <c r="O19" s="4">
        <v>17</v>
      </c>
      <c r="P19" s="4">
        <v>19</v>
      </c>
      <c r="Q19" s="4">
        <v>26</v>
      </c>
      <c r="R19" s="3"/>
    </row>
    <row r="20" spans="1:18" ht="25.5" customHeight="1">
      <c r="A20" s="44"/>
      <c r="B20" s="44"/>
      <c r="C20" s="44"/>
      <c r="D20" s="44" t="s">
        <v>9</v>
      </c>
      <c r="E20" s="44"/>
      <c r="F20" s="44"/>
      <c r="G20" s="4">
        <v>1034</v>
      </c>
      <c r="H20" s="4">
        <v>366</v>
      </c>
      <c r="I20" s="5">
        <v>35.4</v>
      </c>
      <c r="J20" s="6"/>
      <c r="K20" s="4">
        <v>156</v>
      </c>
      <c r="L20" s="4">
        <v>106</v>
      </c>
      <c r="M20" s="4">
        <v>106</v>
      </c>
      <c r="N20" s="4">
        <v>109</v>
      </c>
      <c r="O20" s="4">
        <v>115</v>
      </c>
      <c r="P20" s="4">
        <v>118</v>
      </c>
      <c r="Q20" s="4">
        <v>159</v>
      </c>
      <c r="R20" s="3"/>
    </row>
    <row r="21" spans="1:18" ht="25.5" customHeight="1">
      <c r="A21" s="44" t="s">
        <v>44</v>
      </c>
      <c r="B21" s="44"/>
      <c r="C21" s="44"/>
      <c r="D21" s="44" t="s">
        <v>8</v>
      </c>
      <c r="E21" s="44"/>
      <c r="F21" s="44"/>
      <c r="G21" s="4">
        <v>1098</v>
      </c>
      <c r="H21" s="4">
        <v>121</v>
      </c>
      <c r="I21" s="5">
        <v>11.02</v>
      </c>
      <c r="J21" s="6"/>
      <c r="K21" s="4">
        <v>47</v>
      </c>
      <c r="L21" s="4">
        <v>31</v>
      </c>
      <c r="M21" s="4">
        <v>41</v>
      </c>
      <c r="N21" s="4">
        <v>49</v>
      </c>
      <c r="O21" s="4">
        <v>45</v>
      </c>
      <c r="P21" s="4">
        <v>43</v>
      </c>
      <c r="Q21" s="4">
        <v>45</v>
      </c>
      <c r="R21" s="3"/>
    </row>
    <row r="22" spans="1:18" ht="25.5" customHeight="1">
      <c r="A22" s="44"/>
      <c r="B22" s="44"/>
      <c r="C22" s="44"/>
      <c r="D22" s="44" t="s">
        <v>9</v>
      </c>
      <c r="E22" s="44"/>
      <c r="F22" s="44"/>
      <c r="G22" s="4">
        <v>1098</v>
      </c>
      <c r="H22" s="4">
        <v>387</v>
      </c>
      <c r="I22" s="5">
        <v>35.25</v>
      </c>
      <c r="J22" s="6"/>
      <c r="K22" s="4">
        <v>167</v>
      </c>
      <c r="L22" s="4">
        <v>106</v>
      </c>
      <c r="M22" s="4">
        <v>122</v>
      </c>
      <c r="N22" s="4">
        <v>95</v>
      </c>
      <c r="O22" s="4">
        <v>130</v>
      </c>
      <c r="P22" s="4">
        <v>125</v>
      </c>
      <c r="Q22" s="4">
        <v>154</v>
      </c>
      <c r="R22" s="3"/>
    </row>
    <row r="23" spans="1:18" ht="25.5" customHeight="1">
      <c r="A23" s="44" t="s">
        <v>45</v>
      </c>
      <c r="B23" s="44"/>
      <c r="C23" s="44"/>
      <c r="D23" s="44" t="s">
        <v>8</v>
      </c>
      <c r="E23" s="44"/>
      <c r="F23" s="44"/>
      <c r="G23" s="4">
        <v>1441</v>
      </c>
      <c r="H23" s="4">
        <v>150</v>
      </c>
      <c r="I23" s="5">
        <v>10.41</v>
      </c>
      <c r="J23" s="6"/>
      <c r="K23" s="4">
        <v>51</v>
      </c>
      <c r="L23" s="4">
        <v>41</v>
      </c>
      <c r="M23" s="4">
        <v>38</v>
      </c>
      <c r="N23" s="4">
        <v>66</v>
      </c>
      <c r="O23" s="4">
        <v>54</v>
      </c>
      <c r="P23" s="4">
        <v>47</v>
      </c>
      <c r="Q23" s="4">
        <v>60</v>
      </c>
      <c r="R23" s="3"/>
    </row>
    <row r="24" spans="1:18" ht="25.5" customHeight="1">
      <c r="A24" s="44"/>
      <c r="B24" s="44"/>
      <c r="C24" s="44"/>
      <c r="D24" s="44" t="s">
        <v>9</v>
      </c>
      <c r="E24" s="44"/>
      <c r="F24" s="44"/>
      <c r="G24" s="4">
        <v>1441</v>
      </c>
      <c r="H24" s="4">
        <v>506</v>
      </c>
      <c r="I24" s="5">
        <v>35.11</v>
      </c>
      <c r="J24" s="6"/>
      <c r="K24" s="4">
        <v>185</v>
      </c>
      <c r="L24" s="4">
        <v>111</v>
      </c>
      <c r="M24" s="4">
        <v>126</v>
      </c>
      <c r="N24" s="4">
        <v>162</v>
      </c>
      <c r="O24" s="4">
        <v>176</v>
      </c>
      <c r="P24" s="4">
        <v>144</v>
      </c>
      <c r="Q24" s="4">
        <v>243</v>
      </c>
      <c r="R24" s="3"/>
    </row>
    <row r="25" spans="1:18" ht="29.25" customHeight="1">
      <c r="A25" s="44" t="s">
        <v>46</v>
      </c>
      <c r="B25" s="44"/>
      <c r="C25" s="44"/>
      <c r="D25" s="44" t="s">
        <v>8</v>
      </c>
      <c r="E25" s="44"/>
      <c r="F25" s="44"/>
      <c r="G25" s="4">
        <v>1105</v>
      </c>
      <c r="H25" s="4">
        <v>73</v>
      </c>
      <c r="I25" s="5">
        <v>6.61</v>
      </c>
      <c r="J25" s="6"/>
      <c r="K25" s="4">
        <v>19</v>
      </c>
      <c r="L25" s="4">
        <v>16</v>
      </c>
      <c r="M25" s="4">
        <v>14</v>
      </c>
      <c r="N25" s="4">
        <v>30</v>
      </c>
      <c r="O25" s="4">
        <v>25</v>
      </c>
      <c r="P25" s="4">
        <v>21</v>
      </c>
      <c r="Q25" s="4">
        <v>36</v>
      </c>
      <c r="R25" s="3"/>
    </row>
    <row r="26" spans="1:18" ht="25.5" customHeight="1">
      <c r="A26" s="44" t="s">
        <v>46</v>
      </c>
      <c r="B26" s="44"/>
      <c r="C26" s="44"/>
      <c r="D26" s="44" t="s">
        <v>9</v>
      </c>
      <c r="E26" s="44"/>
      <c r="F26" s="44"/>
      <c r="G26" s="4">
        <v>1105</v>
      </c>
      <c r="H26" s="4">
        <v>429</v>
      </c>
      <c r="I26" s="5">
        <v>38.82</v>
      </c>
      <c r="J26" s="6"/>
      <c r="K26" s="4">
        <v>164</v>
      </c>
      <c r="L26" s="4">
        <v>119</v>
      </c>
      <c r="M26" s="4">
        <v>138</v>
      </c>
      <c r="N26" s="4">
        <v>142</v>
      </c>
      <c r="O26" s="4">
        <v>154</v>
      </c>
      <c r="P26" s="4">
        <v>131</v>
      </c>
      <c r="Q26" s="4">
        <v>214</v>
      </c>
      <c r="R26" s="3"/>
    </row>
    <row r="27" spans="1:18" ht="25.5" customHeight="1">
      <c r="A27" s="44" t="s">
        <v>47</v>
      </c>
      <c r="B27" s="44"/>
      <c r="C27" s="44"/>
      <c r="D27" s="44" t="s">
        <v>8</v>
      </c>
      <c r="E27" s="44"/>
      <c r="F27" s="44"/>
      <c r="G27" s="4">
        <v>908</v>
      </c>
      <c r="H27" s="4">
        <v>68</v>
      </c>
      <c r="I27" s="5">
        <v>7.49</v>
      </c>
      <c r="J27" s="6"/>
      <c r="K27" s="4">
        <v>19</v>
      </c>
      <c r="L27" s="4">
        <v>14</v>
      </c>
      <c r="M27" s="4">
        <v>23</v>
      </c>
      <c r="N27" s="4">
        <v>24</v>
      </c>
      <c r="O27" s="4">
        <v>32</v>
      </c>
      <c r="P27" s="4">
        <v>24</v>
      </c>
      <c r="Q27" s="4">
        <v>26</v>
      </c>
      <c r="R27" s="3"/>
    </row>
    <row r="28" spans="1:18" ht="25.5" customHeight="1">
      <c r="A28" s="44"/>
      <c r="B28" s="44"/>
      <c r="C28" s="44"/>
      <c r="D28" s="44" t="s">
        <v>9</v>
      </c>
      <c r="E28" s="44"/>
      <c r="F28" s="44"/>
      <c r="G28" s="4">
        <v>908</v>
      </c>
      <c r="H28" s="4">
        <v>280</v>
      </c>
      <c r="I28" s="5">
        <v>30.84</v>
      </c>
      <c r="J28" s="6"/>
      <c r="K28" s="4">
        <v>93</v>
      </c>
      <c r="L28" s="4">
        <v>78</v>
      </c>
      <c r="M28" s="4">
        <v>90</v>
      </c>
      <c r="N28" s="4">
        <v>91</v>
      </c>
      <c r="O28" s="4">
        <v>112</v>
      </c>
      <c r="P28" s="4">
        <v>86</v>
      </c>
      <c r="Q28" s="4">
        <v>145</v>
      </c>
      <c r="R28" s="3"/>
    </row>
    <row r="29" spans="1:18" ht="25.5" customHeight="1">
      <c r="A29" s="44" t="s">
        <v>48</v>
      </c>
      <c r="B29" s="44"/>
      <c r="C29" s="44"/>
      <c r="D29" s="44" t="s">
        <v>8</v>
      </c>
      <c r="E29" s="44"/>
      <c r="F29" s="44"/>
      <c r="G29" s="4">
        <v>1551</v>
      </c>
      <c r="H29" s="4">
        <v>94</v>
      </c>
      <c r="I29" s="5">
        <v>6.06</v>
      </c>
      <c r="J29" s="6"/>
      <c r="K29" s="4">
        <v>26</v>
      </c>
      <c r="L29" s="4">
        <v>13</v>
      </c>
      <c r="M29" s="4">
        <v>23</v>
      </c>
      <c r="N29" s="4">
        <v>44</v>
      </c>
      <c r="O29" s="4">
        <v>27</v>
      </c>
      <c r="P29" s="4">
        <v>30</v>
      </c>
      <c r="Q29" s="4">
        <v>30</v>
      </c>
      <c r="R29" s="3"/>
    </row>
    <row r="30" spans="1:18" ht="25.5" customHeight="1">
      <c r="A30" s="44"/>
      <c r="B30" s="44"/>
      <c r="C30" s="44"/>
      <c r="D30" s="44" t="s">
        <v>9</v>
      </c>
      <c r="E30" s="44"/>
      <c r="F30" s="44"/>
      <c r="G30" s="4">
        <v>1551</v>
      </c>
      <c r="H30" s="4">
        <v>549</v>
      </c>
      <c r="I30" s="5">
        <v>35.4</v>
      </c>
      <c r="J30" s="6"/>
      <c r="K30" s="4">
        <v>182</v>
      </c>
      <c r="L30" s="4">
        <v>159</v>
      </c>
      <c r="M30" s="4">
        <v>129</v>
      </c>
      <c r="N30" s="4">
        <v>178</v>
      </c>
      <c r="O30" s="4">
        <v>194</v>
      </c>
      <c r="P30" s="4">
        <v>194</v>
      </c>
      <c r="Q30" s="4">
        <v>222</v>
      </c>
      <c r="R30" s="3"/>
    </row>
    <row r="31" spans="1:18" ht="25.5" customHeight="1">
      <c r="A31" s="44" t="s">
        <v>49</v>
      </c>
      <c r="B31" s="44"/>
      <c r="C31" s="44"/>
      <c r="D31" s="44" t="s">
        <v>8</v>
      </c>
      <c r="E31" s="44"/>
      <c r="F31" s="44"/>
      <c r="G31" s="4">
        <v>1283</v>
      </c>
      <c r="H31" s="4">
        <v>92</v>
      </c>
      <c r="I31" s="5">
        <v>7.17</v>
      </c>
      <c r="J31" s="6"/>
      <c r="K31" s="4">
        <v>20</v>
      </c>
      <c r="L31" s="4">
        <v>30</v>
      </c>
      <c r="M31" s="4">
        <v>29</v>
      </c>
      <c r="N31" s="4">
        <v>38</v>
      </c>
      <c r="O31" s="4">
        <v>25</v>
      </c>
      <c r="P31" s="4">
        <v>31</v>
      </c>
      <c r="Q31" s="4">
        <v>31</v>
      </c>
      <c r="R31" s="3"/>
    </row>
    <row r="32" spans="1:18" ht="25.5" customHeight="1">
      <c r="A32" s="44"/>
      <c r="B32" s="44"/>
      <c r="C32" s="44"/>
      <c r="D32" s="44" t="s">
        <v>9</v>
      </c>
      <c r="E32" s="44"/>
      <c r="F32" s="44"/>
      <c r="G32" s="4">
        <v>1283</v>
      </c>
      <c r="H32" s="4">
        <v>358</v>
      </c>
      <c r="I32" s="5">
        <v>27.9</v>
      </c>
      <c r="J32" s="6"/>
      <c r="K32" s="4">
        <v>137</v>
      </c>
      <c r="L32" s="4">
        <v>124</v>
      </c>
      <c r="M32" s="4">
        <v>114</v>
      </c>
      <c r="N32" s="4">
        <v>102</v>
      </c>
      <c r="O32" s="4">
        <v>125</v>
      </c>
      <c r="P32" s="4">
        <v>110</v>
      </c>
      <c r="Q32" s="4">
        <v>141</v>
      </c>
      <c r="R32" s="3"/>
    </row>
    <row r="33" spans="1:18" ht="25.5" customHeight="1">
      <c r="A33" s="44" t="s">
        <v>50</v>
      </c>
      <c r="B33" s="44"/>
      <c r="C33" s="44"/>
      <c r="D33" s="44" t="s">
        <v>8</v>
      </c>
      <c r="E33" s="44"/>
      <c r="F33" s="44"/>
      <c r="G33" s="4">
        <v>320</v>
      </c>
      <c r="H33" s="4">
        <v>101</v>
      </c>
      <c r="I33" s="5">
        <v>31.56</v>
      </c>
      <c r="J33" s="6"/>
      <c r="K33" s="4">
        <v>44</v>
      </c>
      <c r="L33" s="4">
        <v>21</v>
      </c>
      <c r="M33" s="4">
        <v>21</v>
      </c>
      <c r="N33" s="4">
        <v>24</v>
      </c>
      <c r="O33" s="4">
        <v>32</v>
      </c>
      <c r="P33" s="4">
        <v>28</v>
      </c>
      <c r="Q33" s="4">
        <v>33</v>
      </c>
      <c r="R33" s="3"/>
    </row>
    <row r="34" spans="1:18" ht="25.5" customHeight="1">
      <c r="A34" s="44"/>
      <c r="B34" s="44"/>
      <c r="C34" s="44"/>
      <c r="D34" s="44" t="s">
        <v>9</v>
      </c>
      <c r="E34" s="44"/>
      <c r="F34" s="44"/>
      <c r="G34" s="4">
        <v>320</v>
      </c>
      <c r="H34" s="4">
        <v>0</v>
      </c>
      <c r="I34" s="5">
        <v>0</v>
      </c>
      <c r="J34" s="6"/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3"/>
    </row>
    <row r="35" spans="1:18" ht="25.5" customHeight="1">
      <c r="A35" s="44" t="s">
        <v>51</v>
      </c>
      <c r="B35" s="44"/>
      <c r="C35" s="44"/>
      <c r="D35" s="44" t="s">
        <v>8</v>
      </c>
      <c r="E35" s="44"/>
      <c r="F35" s="44"/>
      <c r="G35" s="4">
        <v>214</v>
      </c>
      <c r="H35" s="4">
        <v>70</v>
      </c>
      <c r="I35" s="5">
        <v>32.71</v>
      </c>
      <c r="J35" s="6"/>
      <c r="K35" s="4">
        <v>28</v>
      </c>
      <c r="L35" s="4">
        <v>18</v>
      </c>
      <c r="M35" s="4">
        <v>31</v>
      </c>
      <c r="N35" s="4">
        <v>26</v>
      </c>
      <c r="O35" s="4">
        <v>17</v>
      </c>
      <c r="P35" s="4">
        <v>16</v>
      </c>
      <c r="Q35" s="4">
        <v>24</v>
      </c>
      <c r="R35" s="3"/>
    </row>
    <row r="36" spans="1:18" ht="25.5" customHeight="1">
      <c r="A36" s="44"/>
      <c r="B36" s="44"/>
      <c r="C36" s="44"/>
      <c r="D36" s="44" t="s">
        <v>9</v>
      </c>
      <c r="E36" s="44"/>
      <c r="F36" s="44"/>
      <c r="G36" s="4">
        <v>214</v>
      </c>
      <c r="H36" s="4">
        <v>0</v>
      </c>
      <c r="I36" s="5">
        <v>0</v>
      </c>
      <c r="J36" s="6"/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3"/>
    </row>
    <row r="37" spans="1:18" ht="25.5" customHeight="1">
      <c r="A37" s="44" t="s">
        <v>52</v>
      </c>
      <c r="B37" s="44"/>
      <c r="C37" s="44"/>
      <c r="D37" s="44" t="s">
        <v>8</v>
      </c>
      <c r="E37" s="44"/>
      <c r="F37" s="44"/>
      <c r="G37" s="4">
        <v>232</v>
      </c>
      <c r="H37" s="4">
        <v>58</v>
      </c>
      <c r="I37" s="5">
        <v>25</v>
      </c>
      <c r="J37" s="6"/>
      <c r="K37" s="4">
        <v>13</v>
      </c>
      <c r="L37" s="4">
        <v>16</v>
      </c>
      <c r="M37" s="4">
        <v>24</v>
      </c>
      <c r="N37" s="4">
        <v>22</v>
      </c>
      <c r="O37" s="4">
        <v>22</v>
      </c>
      <c r="P37" s="4">
        <v>16</v>
      </c>
      <c r="Q37" s="4">
        <v>17</v>
      </c>
      <c r="R37" s="3"/>
    </row>
    <row r="38" spans="1:18" ht="25.5" customHeight="1">
      <c r="A38" s="44"/>
      <c r="B38" s="44"/>
      <c r="C38" s="44"/>
      <c r="D38" s="44" t="s">
        <v>9</v>
      </c>
      <c r="E38" s="44"/>
      <c r="F38" s="44"/>
      <c r="G38" s="4">
        <v>232</v>
      </c>
      <c r="H38" s="4">
        <v>0</v>
      </c>
      <c r="I38" s="5">
        <v>0</v>
      </c>
      <c r="J38" s="6"/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3"/>
    </row>
    <row r="39" spans="1:18" ht="25.5" customHeight="1">
      <c r="A39" s="44" t="s">
        <v>53</v>
      </c>
      <c r="B39" s="44"/>
      <c r="C39" s="44"/>
      <c r="D39" s="44" t="s">
        <v>8</v>
      </c>
      <c r="E39" s="44"/>
      <c r="F39" s="44"/>
      <c r="G39" s="4">
        <v>1001</v>
      </c>
      <c r="H39" s="4">
        <v>83</v>
      </c>
      <c r="I39" s="5">
        <v>8.29</v>
      </c>
      <c r="J39" s="6"/>
      <c r="K39" s="4">
        <v>23</v>
      </c>
      <c r="L39" s="4">
        <v>22</v>
      </c>
      <c r="M39" s="4">
        <v>34</v>
      </c>
      <c r="N39" s="4">
        <v>26</v>
      </c>
      <c r="O39" s="4">
        <v>36</v>
      </c>
      <c r="P39" s="4">
        <v>34</v>
      </c>
      <c r="Q39" s="4">
        <v>38</v>
      </c>
      <c r="R39" s="3"/>
    </row>
    <row r="40" spans="1:18" ht="25.5" customHeight="1">
      <c r="A40" s="44"/>
      <c r="B40" s="44"/>
      <c r="C40" s="44"/>
      <c r="D40" s="44" t="s">
        <v>9</v>
      </c>
      <c r="E40" s="44"/>
      <c r="F40" s="44"/>
      <c r="G40" s="4">
        <v>1001</v>
      </c>
      <c r="H40" s="4">
        <v>388</v>
      </c>
      <c r="I40" s="5">
        <v>38.76</v>
      </c>
      <c r="J40" s="6"/>
      <c r="K40" s="4">
        <v>118</v>
      </c>
      <c r="L40" s="4">
        <v>95</v>
      </c>
      <c r="M40" s="4">
        <v>153</v>
      </c>
      <c r="N40" s="4">
        <v>119</v>
      </c>
      <c r="O40" s="4">
        <v>152</v>
      </c>
      <c r="P40" s="4">
        <v>169</v>
      </c>
      <c r="Q40" s="4">
        <v>188</v>
      </c>
      <c r="R40" s="3"/>
    </row>
    <row r="41" spans="1:18" ht="25.5" customHeight="1">
      <c r="A41" s="44" t="s">
        <v>54</v>
      </c>
      <c r="B41" s="44"/>
      <c r="C41" s="44"/>
      <c r="D41" s="44" t="s">
        <v>8</v>
      </c>
      <c r="E41" s="44"/>
      <c r="F41" s="44"/>
      <c r="G41" s="4">
        <v>736</v>
      </c>
      <c r="H41" s="4">
        <v>52</v>
      </c>
      <c r="I41" s="5">
        <v>7.07</v>
      </c>
      <c r="J41" s="6"/>
      <c r="K41" s="4">
        <v>16</v>
      </c>
      <c r="L41" s="4">
        <v>7</v>
      </c>
      <c r="M41" s="4">
        <v>13</v>
      </c>
      <c r="N41" s="4">
        <v>24</v>
      </c>
      <c r="O41" s="4">
        <v>19</v>
      </c>
      <c r="P41" s="4">
        <v>12</v>
      </c>
      <c r="Q41" s="4">
        <v>23</v>
      </c>
      <c r="R41" s="3"/>
    </row>
    <row r="42" spans="1:18" ht="25.5" customHeight="1">
      <c r="A42" s="44"/>
      <c r="B42" s="44"/>
      <c r="C42" s="44"/>
      <c r="D42" s="44" t="s">
        <v>9</v>
      </c>
      <c r="E42" s="44"/>
      <c r="F42" s="44"/>
      <c r="G42" s="4">
        <v>736</v>
      </c>
      <c r="H42" s="4">
        <v>284</v>
      </c>
      <c r="I42" s="5">
        <v>38.59</v>
      </c>
      <c r="J42" s="6"/>
      <c r="K42" s="4">
        <v>113</v>
      </c>
      <c r="L42" s="4">
        <v>78</v>
      </c>
      <c r="M42" s="4">
        <v>56</v>
      </c>
      <c r="N42" s="4">
        <v>82</v>
      </c>
      <c r="O42" s="4">
        <v>117</v>
      </c>
      <c r="P42" s="4">
        <v>98</v>
      </c>
      <c r="Q42" s="4">
        <v>157</v>
      </c>
      <c r="R42" s="3"/>
    </row>
    <row r="43" spans="1:18" ht="25.5" customHeight="1">
      <c r="A43" s="44" t="s">
        <v>55</v>
      </c>
      <c r="B43" s="44"/>
      <c r="C43" s="44"/>
      <c r="D43" s="44" t="s">
        <v>8</v>
      </c>
      <c r="E43" s="44"/>
      <c r="F43" s="44"/>
      <c r="G43" s="4">
        <v>1038</v>
      </c>
      <c r="H43" s="4">
        <v>65</v>
      </c>
      <c r="I43" s="5">
        <v>6.26</v>
      </c>
      <c r="J43" s="6"/>
      <c r="K43" s="4">
        <v>32</v>
      </c>
      <c r="L43" s="4">
        <v>18</v>
      </c>
      <c r="M43" s="4">
        <v>13</v>
      </c>
      <c r="N43" s="4">
        <v>13</v>
      </c>
      <c r="O43" s="4">
        <v>24</v>
      </c>
      <c r="P43" s="4">
        <v>26</v>
      </c>
      <c r="Q43" s="4">
        <v>19</v>
      </c>
      <c r="R43" s="3"/>
    </row>
    <row r="44" spans="1:18" ht="25.5" customHeight="1">
      <c r="A44" s="44"/>
      <c r="B44" s="44"/>
      <c r="C44" s="44"/>
      <c r="D44" s="44" t="s">
        <v>9</v>
      </c>
      <c r="E44" s="44"/>
      <c r="F44" s="44"/>
      <c r="G44" s="4">
        <v>1038</v>
      </c>
      <c r="H44" s="4">
        <v>459</v>
      </c>
      <c r="I44" s="5">
        <v>44.22</v>
      </c>
      <c r="J44" s="6"/>
      <c r="K44" s="4">
        <v>211</v>
      </c>
      <c r="L44" s="4">
        <v>103</v>
      </c>
      <c r="M44" s="4">
        <v>89</v>
      </c>
      <c r="N44" s="4">
        <v>104</v>
      </c>
      <c r="O44" s="4">
        <v>217</v>
      </c>
      <c r="P44" s="4">
        <v>189</v>
      </c>
      <c r="Q44" s="4">
        <v>186</v>
      </c>
      <c r="R44" s="3"/>
    </row>
    <row r="45" spans="1:18" ht="25.5" customHeight="1">
      <c r="A45" s="44" t="s">
        <v>56</v>
      </c>
      <c r="B45" s="44"/>
      <c r="C45" s="44"/>
      <c r="D45" s="44" t="s">
        <v>8</v>
      </c>
      <c r="E45" s="44"/>
      <c r="F45" s="44"/>
      <c r="G45" s="4">
        <v>1060</v>
      </c>
      <c r="H45" s="4">
        <v>98</v>
      </c>
      <c r="I45" s="5">
        <v>9.25</v>
      </c>
      <c r="J45" s="6"/>
      <c r="K45" s="4">
        <v>50</v>
      </c>
      <c r="L45" s="4">
        <v>22</v>
      </c>
      <c r="M45" s="4">
        <v>30</v>
      </c>
      <c r="N45" s="4">
        <v>34</v>
      </c>
      <c r="O45" s="4">
        <v>30</v>
      </c>
      <c r="P45" s="4">
        <v>34</v>
      </c>
      <c r="Q45" s="4">
        <v>34</v>
      </c>
      <c r="R45" s="3"/>
    </row>
    <row r="46" spans="1:18" ht="25.5" customHeight="1">
      <c r="A46" s="44"/>
      <c r="B46" s="44"/>
      <c r="C46" s="44"/>
      <c r="D46" s="44" t="s">
        <v>9</v>
      </c>
      <c r="E46" s="44"/>
      <c r="F46" s="44"/>
      <c r="G46" s="4">
        <v>1060</v>
      </c>
      <c r="H46" s="4">
        <v>349</v>
      </c>
      <c r="I46" s="5">
        <v>32.92</v>
      </c>
      <c r="J46" s="6"/>
      <c r="K46" s="4">
        <v>140</v>
      </c>
      <c r="L46" s="4">
        <v>86</v>
      </c>
      <c r="M46" s="4">
        <v>67</v>
      </c>
      <c r="N46" s="4">
        <v>94</v>
      </c>
      <c r="O46" s="4">
        <v>134</v>
      </c>
      <c r="P46" s="4">
        <v>111</v>
      </c>
      <c r="Q46" s="4">
        <v>174</v>
      </c>
      <c r="R46" s="3"/>
    </row>
    <row r="47" spans="1:18" ht="29.25" customHeight="1">
      <c r="A47" s="44" t="s">
        <v>57</v>
      </c>
      <c r="B47" s="44"/>
      <c r="C47" s="44"/>
      <c r="D47" s="44" t="s">
        <v>8</v>
      </c>
      <c r="E47" s="44"/>
      <c r="F47" s="44"/>
      <c r="G47" s="4">
        <v>854</v>
      </c>
      <c r="H47" s="4">
        <v>71</v>
      </c>
      <c r="I47" s="5">
        <v>8.31</v>
      </c>
      <c r="J47" s="6"/>
      <c r="K47" s="4">
        <v>24</v>
      </c>
      <c r="L47" s="4">
        <v>18</v>
      </c>
      <c r="M47" s="4">
        <v>28</v>
      </c>
      <c r="N47" s="4">
        <v>20</v>
      </c>
      <c r="O47" s="4">
        <v>22</v>
      </c>
      <c r="P47" s="4">
        <v>27</v>
      </c>
      <c r="Q47" s="4">
        <v>26</v>
      </c>
      <c r="R47" s="3"/>
    </row>
    <row r="48" spans="1:18" ht="25.5" customHeight="1">
      <c r="A48" s="44" t="s">
        <v>57</v>
      </c>
      <c r="B48" s="44"/>
      <c r="C48" s="44"/>
      <c r="D48" s="44" t="s">
        <v>9</v>
      </c>
      <c r="E48" s="44"/>
      <c r="F48" s="44"/>
      <c r="G48" s="4">
        <v>854</v>
      </c>
      <c r="H48" s="4">
        <v>294</v>
      </c>
      <c r="I48" s="5">
        <v>34.43</v>
      </c>
      <c r="J48" s="6"/>
      <c r="K48" s="4">
        <v>84</v>
      </c>
      <c r="L48" s="4">
        <v>85</v>
      </c>
      <c r="M48" s="4">
        <v>128</v>
      </c>
      <c r="N48" s="4">
        <v>84</v>
      </c>
      <c r="O48" s="4">
        <v>98</v>
      </c>
      <c r="P48" s="4">
        <v>96</v>
      </c>
      <c r="Q48" s="4">
        <v>108</v>
      </c>
      <c r="R48" s="3"/>
    </row>
    <row r="49" spans="1:18" ht="25.5" customHeight="1">
      <c r="A49" s="44" t="s">
        <v>58</v>
      </c>
      <c r="B49" s="44"/>
      <c r="C49" s="44"/>
      <c r="D49" s="44" t="s">
        <v>8</v>
      </c>
      <c r="E49" s="44"/>
      <c r="F49" s="44"/>
      <c r="G49" s="4">
        <v>1394</v>
      </c>
      <c r="H49" s="4">
        <v>124</v>
      </c>
      <c r="I49" s="5">
        <v>8.9</v>
      </c>
      <c r="J49" s="6"/>
      <c r="K49" s="4">
        <v>58</v>
      </c>
      <c r="L49" s="4">
        <v>33</v>
      </c>
      <c r="M49" s="4">
        <v>34</v>
      </c>
      <c r="N49" s="4">
        <v>36</v>
      </c>
      <c r="O49" s="4">
        <v>34</v>
      </c>
      <c r="P49" s="4">
        <v>41</v>
      </c>
      <c r="Q49" s="4">
        <v>46</v>
      </c>
      <c r="R49" s="3"/>
    </row>
    <row r="50" spans="1:18" ht="25.5" customHeight="1">
      <c r="A50" s="44"/>
      <c r="B50" s="44"/>
      <c r="C50" s="44"/>
      <c r="D50" s="44" t="s">
        <v>9</v>
      </c>
      <c r="E50" s="44"/>
      <c r="F50" s="44"/>
      <c r="G50" s="4">
        <v>1394</v>
      </c>
      <c r="H50" s="4">
        <v>458</v>
      </c>
      <c r="I50" s="5">
        <v>32.86</v>
      </c>
      <c r="J50" s="6"/>
      <c r="K50" s="4">
        <v>159</v>
      </c>
      <c r="L50" s="4">
        <v>114</v>
      </c>
      <c r="M50" s="4">
        <v>150</v>
      </c>
      <c r="N50" s="4">
        <v>128</v>
      </c>
      <c r="O50" s="4">
        <v>170</v>
      </c>
      <c r="P50" s="4">
        <v>179</v>
      </c>
      <c r="Q50" s="4">
        <v>196</v>
      </c>
      <c r="R50" s="3"/>
    </row>
    <row r="51" spans="1:18" ht="25.5" customHeight="1">
      <c r="A51" s="44" t="s">
        <v>59</v>
      </c>
      <c r="B51" s="44"/>
      <c r="C51" s="44"/>
      <c r="D51" s="44" t="s">
        <v>8</v>
      </c>
      <c r="E51" s="44"/>
      <c r="F51" s="44"/>
      <c r="G51" s="4">
        <v>692</v>
      </c>
      <c r="H51" s="4">
        <v>48</v>
      </c>
      <c r="I51" s="5">
        <v>6.94</v>
      </c>
      <c r="J51" s="6"/>
      <c r="K51" s="4">
        <v>19</v>
      </c>
      <c r="L51" s="4">
        <v>16</v>
      </c>
      <c r="M51" s="4">
        <v>10</v>
      </c>
      <c r="N51" s="4">
        <v>15</v>
      </c>
      <c r="O51" s="4">
        <v>13</v>
      </c>
      <c r="P51" s="4">
        <v>17</v>
      </c>
      <c r="Q51" s="4">
        <v>14</v>
      </c>
      <c r="R51" s="3"/>
    </row>
    <row r="52" spans="1:18" ht="25.5" customHeight="1">
      <c r="A52" s="44"/>
      <c r="B52" s="44"/>
      <c r="C52" s="44"/>
      <c r="D52" s="44" t="s">
        <v>9</v>
      </c>
      <c r="E52" s="44"/>
      <c r="F52" s="44"/>
      <c r="G52" s="4">
        <v>692</v>
      </c>
      <c r="H52" s="4">
        <v>218</v>
      </c>
      <c r="I52" s="5">
        <v>31.5</v>
      </c>
      <c r="J52" s="6"/>
      <c r="K52" s="4">
        <v>87</v>
      </c>
      <c r="L52" s="4">
        <v>64</v>
      </c>
      <c r="M52" s="4">
        <v>61</v>
      </c>
      <c r="N52" s="4">
        <v>81</v>
      </c>
      <c r="O52" s="4">
        <v>68</v>
      </c>
      <c r="P52" s="4">
        <v>64</v>
      </c>
      <c r="Q52" s="4">
        <v>77</v>
      </c>
      <c r="R52" s="3"/>
    </row>
    <row r="53" spans="1:18" ht="25.5" customHeight="1">
      <c r="A53" s="44" t="s">
        <v>60</v>
      </c>
      <c r="B53" s="44"/>
      <c r="C53" s="44"/>
      <c r="D53" s="44" t="s">
        <v>8</v>
      </c>
      <c r="E53" s="44"/>
      <c r="F53" s="44"/>
      <c r="G53" s="4">
        <v>329</v>
      </c>
      <c r="H53" s="4">
        <v>178</v>
      </c>
      <c r="I53" s="5">
        <v>54.1</v>
      </c>
      <c r="J53" s="6"/>
      <c r="K53" s="4">
        <v>77</v>
      </c>
      <c r="L53" s="4">
        <v>41</v>
      </c>
      <c r="M53" s="4">
        <v>52</v>
      </c>
      <c r="N53" s="4">
        <v>47</v>
      </c>
      <c r="O53" s="4">
        <v>77</v>
      </c>
      <c r="P53" s="4">
        <v>54</v>
      </c>
      <c r="Q53" s="4">
        <v>85</v>
      </c>
      <c r="R53" s="3"/>
    </row>
    <row r="54" spans="1:18" ht="25.5" customHeight="1">
      <c r="A54" s="44"/>
      <c r="B54" s="44"/>
      <c r="C54" s="44"/>
      <c r="D54" s="44" t="s">
        <v>9</v>
      </c>
      <c r="E54" s="44"/>
      <c r="F54" s="44"/>
      <c r="G54" s="4">
        <v>329</v>
      </c>
      <c r="H54" s="4">
        <v>0</v>
      </c>
      <c r="I54" s="5">
        <v>0</v>
      </c>
      <c r="J54" s="6"/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3"/>
    </row>
    <row r="55" spans="1:18" ht="25.5" customHeight="1">
      <c r="A55" s="44" t="s">
        <v>166</v>
      </c>
      <c r="B55" s="44"/>
      <c r="C55" s="44"/>
      <c r="D55" s="44" t="s">
        <v>8</v>
      </c>
      <c r="E55" s="44"/>
      <c r="F55" s="44"/>
      <c r="G55" s="4">
        <v>147</v>
      </c>
      <c r="H55" s="4">
        <v>40</v>
      </c>
      <c r="I55" s="5">
        <v>27.21</v>
      </c>
      <c r="J55" s="6"/>
      <c r="K55" s="4">
        <v>21</v>
      </c>
      <c r="L55" s="4">
        <v>9</v>
      </c>
      <c r="M55" s="4">
        <v>9</v>
      </c>
      <c r="N55" s="4">
        <v>8</v>
      </c>
      <c r="O55" s="4">
        <v>16</v>
      </c>
      <c r="P55" s="4">
        <v>7</v>
      </c>
      <c r="Q55" s="4">
        <v>9</v>
      </c>
      <c r="R55" s="3"/>
    </row>
    <row r="56" spans="1:18" ht="25.5" customHeight="1">
      <c r="A56" s="44"/>
      <c r="B56" s="44"/>
      <c r="C56" s="44"/>
      <c r="D56" s="44" t="s">
        <v>9</v>
      </c>
      <c r="E56" s="44"/>
      <c r="F56" s="44"/>
      <c r="G56" s="4">
        <v>147</v>
      </c>
      <c r="H56" s="4">
        <v>0</v>
      </c>
      <c r="I56" s="5">
        <v>0</v>
      </c>
      <c r="J56" s="6"/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3"/>
    </row>
    <row r="57" spans="1:18" ht="25.5" customHeight="1">
      <c r="A57" s="44" t="s">
        <v>61</v>
      </c>
      <c r="B57" s="44"/>
      <c r="C57" s="44"/>
      <c r="D57" s="44" t="s">
        <v>8</v>
      </c>
      <c r="E57" s="44"/>
      <c r="F57" s="44"/>
      <c r="G57" s="4">
        <v>1225</v>
      </c>
      <c r="H57" s="4">
        <v>104</v>
      </c>
      <c r="I57" s="5">
        <v>8.49</v>
      </c>
      <c r="J57" s="6"/>
      <c r="K57" s="4">
        <v>32</v>
      </c>
      <c r="L57" s="4">
        <v>19</v>
      </c>
      <c r="M57" s="4">
        <v>36</v>
      </c>
      <c r="N57" s="4">
        <v>50</v>
      </c>
      <c r="O57" s="4">
        <v>25</v>
      </c>
      <c r="P57" s="4">
        <v>23</v>
      </c>
      <c r="Q57" s="4">
        <v>28</v>
      </c>
      <c r="R57" s="3"/>
    </row>
    <row r="58" spans="1:18" ht="25.5" customHeight="1">
      <c r="A58" s="44"/>
      <c r="B58" s="44"/>
      <c r="C58" s="44"/>
      <c r="D58" s="44" t="s">
        <v>9</v>
      </c>
      <c r="E58" s="44"/>
      <c r="F58" s="44"/>
      <c r="G58" s="4">
        <v>1225</v>
      </c>
      <c r="H58" s="4">
        <v>391</v>
      </c>
      <c r="I58" s="5">
        <v>31.92</v>
      </c>
      <c r="J58" s="6"/>
      <c r="K58" s="4">
        <v>158</v>
      </c>
      <c r="L58" s="4">
        <v>88</v>
      </c>
      <c r="M58" s="4">
        <v>143</v>
      </c>
      <c r="N58" s="4">
        <v>100</v>
      </c>
      <c r="O58" s="4">
        <v>151</v>
      </c>
      <c r="P58" s="4">
        <v>115</v>
      </c>
      <c r="Q58" s="4">
        <v>158</v>
      </c>
      <c r="R58" s="3"/>
    </row>
    <row r="59" spans="1:18" ht="25.5" customHeight="1">
      <c r="A59" s="44" t="s">
        <v>62</v>
      </c>
      <c r="B59" s="44"/>
      <c r="C59" s="44"/>
      <c r="D59" s="44" t="s">
        <v>8</v>
      </c>
      <c r="E59" s="44"/>
      <c r="F59" s="44"/>
      <c r="G59" s="4">
        <v>1112</v>
      </c>
      <c r="H59" s="4">
        <v>84</v>
      </c>
      <c r="I59" s="5">
        <v>7.55</v>
      </c>
      <c r="J59" s="6"/>
      <c r="K59" s="4">
        <v>39</v>
      </c>
      <c r="L59" s="4">
        <v>15</v>
      </c>
      <c r="M59" s="4">
        <v>24</v>
      </c>
      <c r="N59" s="4">
        <v>25</v>
      </c>
      <c r="O59" s="4">
        <v>26</v>
      </c>
      <c r="P59" s="4">
        <v>21</v>
      </c>
      <c r="Q59" s="4">
        <v>26</v>
      </c>
      <c r="R59" s="3"/>
    </row>
    <row r="60" spans="1:18" ht="25.5" customHeight="1">
      <c r="A60" s="44"/>
      <c r="B60" s="44"/>
      <c r="C60" s="44"/>
      <c r="D60" s="44" t="s">
        <v>9</v>
      </c>
      <c r="E60" s="44"/>
      <c r="F60" s="44"/>
      <c r="G60" s="4">
        <v>1112</v>
      </c>
      <c r="H60" s="4">
        <v>406</v>
      </c>
      <c r="I60" s="5">
        <v>36.51</v>
      </c>
      <c r="J60" s="6"/>
      <c r="K60" s="4">
        <v>167</v>
      </c>
      <c r="L60" s="4">
        <v>128</v>
      </c>
      <c r="M60" s="4">
        <v>95</v>
      </c>
      <c r="N60" s="4">
        <v>85</v>
      </c>
      <c r="O60" s="4">
        <v>155</v>
      </c>
      <c r="P60" s="4">
        <v>154</v>
      </c>
      <c r="Q60" s="4">
        <v>175</v>
      </c>
      <c r="R60" s="3"/>
    </row>
    <row r="61" spans="1:18" ht="25.5" customHeight="1">
      <c r="A61" s="44" t="s">
        <v>63</v>
      </c>
      <c r="B61" s="44"/>
      <c r="C61" s="44"/>
      <c r="D61" s="44" t="s">
        <v>8</v>
      </c>
      <c r="E61" s="44"/>
      <c r="F61" s="44"/>
      <c r="G61" s="4">
        <v>1037</v>
      </c>
      <c r="H61" s="4">
        <v>77</v>
      </c>
      <c r="I61" s="5">
        <v>7.43</v>
      </c>
      <c r="J61" s="6"/>
      <c r="K61" s="4">
        <v>35</v>
      </c>
      <c r="L61" s="4">
        <v>26</v>
      </c>
      <c r="M61" s="4">
        <v>26</v>
      </c>
      <c r="N61" s="4">
        <v>22</v>
      </c>
      <c r="O61" s="4">
        <v>26</v>
      </c>
      <c r="P61" s="4">
        <v>24</v>
      </c>
      <c r="Q61" s="4">
        <v>35</v>
      </c>
      <c r="R61" s="3"/>
    </row>
    <row r="62" spans="1:18" ht="25.5" customHeight="1">
      <c r="A62" s="44"/>
      <c r="B62" s="44"/>
      <c r="C62" s="44"/>
      <c r="D62" s="44" t="s">
        <v>9</v>
      </c>
      <c r="E62" s="44"/>
      <c r="F62" s="44"/>
      <c r="G62" s="4">
        <v>1037</v>
      </c>
      <c r="H62" s="4">
        <v>392</v>
      </c>
      <c r="I62" s="5">
        <v>37.8</v>
      </c>
      <c r="J62" s="6"/>
      <c r="K62" s="4">
        <v>167</v>
      </c>
      <c r="L62" s="4">
        <v>106</v>
      </c>
      <c r="M62" s="4">
        <v>121</v>
      </c>
      <c r="N62" s="4">
        <v>101</v>
      </c>
      <c r="O62" s="4">
        <v>151</v>
      </c>
      <c r="P62" s="4">
        <v>118</v>
      </c>
      <c r="Q62" s="4">
        <v>171</v>
      </c>
      <c r="R62" s="3"/>
    </row>
    <row r="63" spans="1:18" ht="25.5" customHeight="1">
      <c r="A63" s="44" t="s">
        <v>64</v>
      </c>
      <c r="B63" s="44"/>
      <c r="C63" s="44"/>
      <c r="D63" s="44" t="s">
        <v>8</v>
      </c>
      <c r="E63" s="44"/>
      <c r="F63" s="44"/>
      <c r="G63" s="4">
        <v>0</v>
      </c>
      <c r="H63" s="4">
        <v>0</v>
      </c>
      <c r="I63" s="5">
        <v>0</v>
      </c>
      <c r="J63" s="6"/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3"/>
    </row>
    <row r="64" spans="1:18" ht="25.5" customHeight="1">
      <c r="A64" s="44"/>
      <c r="B64" s="44"/>
      <c r="C64" s="44"/>
      <c r="D64" s="44" t="s">
        <v>9</v>
      </c>
      <c r="E64" s="44"/>
      <c r="F64" s="44"/>
      <c r="G64" s="4">
        <v>0</v>
      </c>
      <c r="H64" s="4">
        <v>0</v>
      </c>
      <c r="I64" s="5">
        <v>0</v>
      </c>
      <c r="J64" s="6"/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3"/>
    </row>
    <row r="65" spans="1:18" ht="25.5" customHeight="1">
      <c r="A65" s="44" t="s">
        <v>65</v>
      </c>
      <c r="B65" s="44"/>
      <c r="C65" s="44"/>
      <c r="D65" s="44" t="s">
        <v>8</v>
      </c>
      <c r="E65" s="44"/>
      <c r="F65" s="44"/>
      <c r="G65" s="4">
        <v>816</v>
      </c>
      <c r="H65" s="4">
        <v>83</v>
      </c>
      <c r="I65" s="5">
        <v>10.17</v>
      </c>
      <c r="J65" s="6"/>
      <c r="K65" s="4">
        <v>28</v>
      </c>
      <c r="L65" s="4">
        <v>13</v>
      </c>
      <c r="M65" s="4">
        <v>17</v>
      </c>
      <c r="N65" s="4">
        <v>35</v>
      </c>
      <c r="O65" s="4">
        <v>30</v>
      </c>
      <c r="P65" s="4">
        <v>29</v>
      </c>
      <c r="Q65" s="4">
        <v>41</v>
      </c>
      <c r="R65" s="3"/>
    </row>
    <row r="66" spans="1:18" ht="25.5" customHeight="1">
      <c r="A66" s="44"/>
      <c r="B66" s="44"/>
      <c r="C66" s="44"/>
      <c r="D66" s="44" t="s">
        <v>9</v>
      </c>
      <c r="E66" s="44"/>
      <c r="F66" s="44"/>
      <c r="G66" s="4">
        <v>816</v>
      </c>
      <c r="H66" s="4">
        <v>284</v>
      </c>
      <c r="I66" s="5">
        <v>34.8</v>
      </c>
      <c r="J66" s="6"/>
      <c r="K66" s="4">
        <v>99</v>
      </c>
      <c r="L66" s="4">
        <v>68</v>
      </c>
      <c r="M66" s="4">
        <v>80</v>
      </c>
      <c r="N66" s="4">
        <v>64</v>
      </c>
      <c r="O66" s="4">
        <v>123</v>
      </c>
      <c r="P66" s="4">
        <v>113</v>
      </c>
      <c r="Q66" s="4">
        <v>144</v>
      </c>
      <c r="R66" s="3"/>
    </row>
    <row r="67" spans="1:18" ht="25.5" customHeight="1">
      <c r="A67" s="44" t="s">
        <v>66</v>
      </c>
      <c r="B67" s="44"/>
      <c r="C67" s="44"/>
      <c r="D67" s="44" t="s">
        <v>8</v>
      </c>
      <c r="E67" s="44"/>
      <c r="F67" s="44"/>
      <c r="G67" s="4">
        <v>8</v>
      </c>
      <c r="H67" s="4">
        <v>4</v>
      </c>
      <c r="I67" s="5">
        <v>50</v>
      </c>
      <c r="J67" s="6"/>
      <c r="K67" s="4">
        <v>2</v>
      </c>
      <c r="L67" s="4">
        <v>3</v>
      </c>
      <c r="M67" s="4">
        <v>0</v>
      </c>
      <c r="N67" s="4">
        <v>3</v>
      </c>
      <c r="O67" s="4">
        <v>0</v>
      </c>
      <c r="P67" s="4">
        <v>0</v>
      </c>
      <c r="Q67" s="4">
        <v>4</v>
      </c>
      <c r="R67" s="3"/>
    </row>
    <row r="68" spans="1:18" ht="25.5" customHeight="1">
      <c r="A68" s="44"/>
      <c r="B68" s="44"/>
      <c r="C68" s="44"/>
      <c r="D68" s="44" t="s">
        <v>9</v>
      </c>
      <c r="E68" s="44"/>
      <c r="F68" s="44"/>
      <c r="G68" s="4">
        <v>8</v>
      </c>
      <c r="H68" s="4">
        <v>0</v>
      </c>
      <c r="I68" s="5">
        <v>0</v>
      </c>
      <c r="J68" s="6"/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3"/>
    </row>
    <row r="69" spans="1:18" ht="29.25" customHeight="1">
      <c r="A69" s="44" t="s">
        <v>67</v>
      </c>
      <c r="B69" s="44"/>
      <c r="C69" s="44"/>
      <c r="D69" s="44" t="s">
        <v>8</v>
      </c>
      <c r="E69" s="44"/>
      <c r="F69" s="44"/>
      <c r="G69" s="4">
        <v>34</v>
      </c>
      <c r="H69" s="4">
        <v>16</v>
      </c>
      <c r="I69" s="5">
        <v>47.06</v>
      </c>
      <c r="J69" s="6"/>
      <c r="K69" s="4">
        <v>5</v>
      </c>
      <c r="L69" s="4">
        <v>3</v>
      </c>
      <c r="M69" s="4">
        <v>4</v>
      </c>
      <c r="N69" s="4">
        <v>2</v>
      </c>
      <c r="O69" s="4">
        <v>9</v>
      </c>
      <c r="P69" s="4">
        <v>10</v>
      </c>
      <c r="Q69" s="4">
        <v>6</v>
      </c>
      <c r="R69" s="3"/>
    </row>
    <row r="70" spans="1:18" ht="25.5" customHeight="1">
      <c r="A70" s="44" t="s">
        <v>67</v>
      </c>
      <c r="B70" s="44"/>
      <c r="C70" s="44"/>
      <c r="D70" s="44" t="s">
        <v>9</v>
      </c>
      <c r="E70" s="44"/>
      <c r="F70" s="44"/>
      <c r="G70" s="4">
        <v>34</v>
      </c>
      <c r="H70" s="4">
        <v>0</v>
      </c>
      <c r="I70" s="5">
        <v>0</v>
      </c>
      <c r="J70" s="6"/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3"/>
    </row>
    <row r="71" spans="1:18" ht="25.5" customHeight="1">
      <c r="A71" s="44" t="s">
        <v>68</v>
      </c>
      <c r="B71" s="44"/>
      <c r="C71" s="44"/>
      <c r="D71" s="44" t="s">
        <v>8</v>
      </c>
      <c r="E71" s="44"/>
      <c r="F71" s="44"/>
      <c r="G71" s="4">
        <v>825</v>
      </c>
      <c r="H71" s="4">
        <v>73</v>
      </c>
      <c r="I71" s="5">
        <v>8.85</v>
      </c>
      <c r="J71" s="6"/>
      <c r="K71" s="4">
        <v>32</v>
      </c>
      <c r="L71" s="4">
        <v>19</v>
      </c>
      <c r="M71" s="4">
        <v>23</v>
      </c>
      <c r="N71" s="4">
        <v>27</v>
      </c>
      <c r="O71" s="4">
        <v>20</v>
      </c>
      <c r="P71" s="4">
        <v>20</v>
      </c>
      <c r="Q71" s="4">
        <v>27</v>
      </c>
      <c r="R71" s="3"/>
    </row>
    <row r="72" spans="1:18" ht="25.5" customHeight="1">
      <c r="A72" s="44"/>
      <c r="B72" s="44"/>
      <c r="C72" s="44"/>
      <c r="D72" s="44" t="s">
        <v>9</v>
      </c>
      <c r="E72" s="44"/>
      <c r="F72" s="44"/>
      <c r="G72" s="4">
        <v>825</v>
      </c>
      <c r="H72" s="4">
        <v>216</v>
      </c>
      <c r="I72" s="5">
        <v>26.18</v>
      </c>
      <c r="J72" s="6"/>
      <c r="K72" s="4">
        <v>93</v>
      </c>
      <c r="L72" s="4">
        <v>46</v>
      </c>
      <c r="M72" s="4">
        <v>77</v>
      </c>
      <c r="N72" s="4">
        <v>57</v>
      </c>
      <c r="O72" s="4">
        <v>79</v>
      </c>
      <c r="P72" s="4">
        <v>64</v>
      </c>
      <c r="Q72" s="4">
        <v>75</v>
      </c>
      <c r="R72" s="3"/>
    </row>
    <row r="73" spans="1:18" ht="30" customHeight="1">
      <c r="A73" s="43" t="s">
        <v>133</v>
      </c>
      <c r="B73" s="43"/>
      <c r="C73" s="43"/>
      <c r="D73" s="43"/>
      <c r="E73" s="43"/>
      <c r="F73" s="6"/>
      <c r="G73" s="7">
        <v>26562</v>
      </c>
      <c r="H73" s="7">
        <v>11264</v>
      </c>
      <c r="I73" s="8">
        <v>42.406445297793844</v>
      </c>
      <c r="J73" s="6"/>
      <c r="K73" s="7">
        <v>4212</v>
      </c>
      <c r="L73" s="7">
        <v>2968</v>
      </c>
      <c r="M73" s="7">
        <v>3309</v>
      </c>
      <c r="N73" s="7">
        <v>3348</v>
      </c>
      <c r="O73" s="7">
        <v>4142</v>
      </c>
      <c r="P73" s="7">
        <v>3804</v>
      </c>
      <c r="Q73" s="7">
        <v>4822</v>
      </c>
      <c r="R73" s="3"/>
    </row>
    <row r="74" spans="1:1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mergeCells count="107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3:E73"/>
    <mergeCell ref="A70:C70"/>
    <mergeCell ref="D70:F70"/>
    <mergeCell ref="A71:C72"/>
    <mergeCell ref="D71:F71"/>
    <mergeCell ref="D72:F72"/>
  </mergeCells>
  <printOptions/>
  <pageMargins left="0.25" right="0.25" top="0.25" bottom="0.25" header="0" footer="0"/>
  <pageSetup fitToHeight="0" fitToWidth="0" horizontalDpi="300" verticalDpi="300" orientation="portrait" scale="42" r:id="rId1"/>
  <headerFooter alignWithMargins="0">
    <oddFooter>&amp;L11/9/2009 3:14:32 PM&amp;C&amp;A&amp;RPage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V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7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312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21" ht="13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261" customHeight="1">
      <c r="A6" s="1" t="s">
        <v>329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313</v>
      </c>
      <c r="I6" s="11" t="s">
        <v>314</v>
      </c>
      <c r="J6" s="11" t="s">
        <v>315</v>
      </c>
      <c r="K6" s="11" t="s">
        <v>316</v>
      </c>
      <c r="L6" s="11" t="s">
        <v>317</v>
      </c>
      <c r="M6" s="11" t="s">
        <v>318</v>
      </c>
      <c r="N6" s="11" t="s">
        <v>319</v>
      </c>
      <c r="O6" s="11" t="s">
        <v>320</v>
      </c>
      <c r="P6" s="11" t="s">
        <v>321</v>
      </c>
      <c r="Q6" s="11" t="s">
        <v>322</v>
      </c>
      <c r="R6" s="11" t="s">
        <v>323</v>
      </c>
      <c r="S6" s="11" t="s">
        <v>324</v>
      </c>
      <c r="T6" s="11" t="s">
        <v>325</v>
      </c>
      <c r="U6" s="11" t="s">
        <v>326</v>
      </c>
      <c r="V6" s="3"/>
    </row>
    <row r="7" spans="1:22" ht="24.75" customHeight="1">
      <c r="A7" s="43" t="s">
        <v>428</v>
      </c>
      <c r="B7" s="43"/>
      <c r="C7" s="43"/>
      <c r="D7" s="4">
        <v>36300</v>
      </c>
      <c r="E7" s="4">
        <v>14802</v>
      </c>
      <c r="F7" s="5">
        <v>40.78</v>
      </c>
      <c r="G7" s="6"/>
      <c r="H7" s="4">
        <v>7688</v>
      </c>
      <c r="I7" s="4">
        <v>3709</v>
      </c>
      <c r="J7" s="4">
        <v>1302</v>
      </c>
      <c r="K7" s="4">
        <v>2127</v>
      </c>
      <c r="L7" s="4">
        <v>7533</v>
      </c>
      <c r="M7" s="4">
        <v>732</v>
      </c>
      <c r="N7" s="4">
        <v>7829</v>
      </c>
      <c r="O7" s="4">
        <v>463</v>
      </c>
      <c r="P7" s="4">
        <v>4412</v>
      </c>
      <c r="Q7" s="4">
        <v>5016</v>
      </c>
      <c r="R7" s="4">
        <v>3717</v>
      </c>
      <c r="S7" s="4">
        <v>3007</v>
      </c>
      <c r="T7" s="4">
        <v>6455</v>
      </c>
      <c r="U7" s="4">
        <v>5939</v>
      </c>
      <c r="V7" s="3"/>
    </row>
    <row r="8" spans="1:22" ht="24.75" customHeight="1">
      <c r="A8" s="43" t="s">
        <v>135</v>
      </c>
      <c r="B8" s="43"/>
      <c r="C8" s="43"/>
      <c r="D8" s="4">
        <v>36300</v>
      </c>
      <c r="E8" s="4">
        <v>14802</v>
      </c>
      <c r="F8" s="5">
        <v>40.78</v>
      </c>
      <c r="G8" s="6"/>
      <c r="H8" s="4">
        <v>7688</v>
      </c>
      <c r="I8" s="4">
        <v>3709</v>
      </c>
      <c r="J8" s="4">
        <v>1302</v>
      </c>
      <c r="K8" s="4">
        <v>2127</v>
      </c>
      <c r="L8" s="4">
        <v>7533</v>
      </c>
      <c r="M8" s="4">
        <v>732</v>
      </c>
      <c r="N8" s="4">
        <v>7829</v>
      </c>
      <c r="O8" s="4">
        <v>463</v>
      </c>
      <c r="P8" s="4">
        <v>4412</v>
      </c>
      <c r="Q8" s="4">
        <v>5016</v>
      </c>
      <c r="R8" s="4">
        <v>3717</v>
      </c>
      <c r="S8" s="4">
        <v>3007</v>
      </c>
      <c r="T8" s="4">
        <v>6455</v>
      </c>
      <c r="U8" s="4">
        <v>5939</v>
      </c>
      <c r="V8" s="3"/>
    </row>
    <row r="9" spans="1:22" ht="24.75" customHeight="1">
      <c r="A9" s="43" t="s">
        <v>137</v>
      </c>
      <c r="B9" s="43"/>
      <c r="C9" s="43"/>
      <c r="D9" s="4">
        <v>36300</v>
      </c>
      <c r="E9" s="4">
        <v>14802</v>
      </c>
      <c r="F9" s="5">
        <v>40.78</v>
      </c>
      <c r="G9" s="6"/>
      <c r="H9" s="4">
        <v>7688</v>
      </c>
      <c r="I9" s="4">
        <v>3709</v>
      </c>
      <c r="J9" s="4">
        <v>1302</v>
      </c>
      <c r="K9" s="4">
        <v>2127</v>
      </c>
      <c r="L9" s="4">
        <v>7533</v>
      </c>
      <c r="M9" s="4">
        <v>732</v>
      </c>
      <c r="N9" s="4">
        <v>7829</v>
      </c>
      <c r="O9" s="4">
        <v>463</v>
      </c>
      <c r="P9" s="4">
        <v>4412</v>
      </c>
      <c r="Q9" s="4">
        <v>5016</v>
      </c>
      <c r="R9" s="4">
        <v>3717</v>
      </c>
      <c r="S9" s="4">
        <v>3007</v>
      </c>
      <c r="T9" s="4">
        <v>6455</v>
      </c>
      <c r="U9" s="4">
        <v>5939</v>
      </c>
      <c r="V9" s="3"/>
    </row>
    <row r="10" spans="1:22" ht="24.75" customHeight="1">
      <c r="A10" s="43" t="s">
        <v>140</v>
      </c>
      <c r="B10" s="43"/>
      <c r="C10" s="43"/>
      <c r="D10" s="4">
        <v>36300</v>
      </c>
      <c r="E10" s="4">
        <v>14802</v>
      </c>
      <c r="F10" s="5">
        <v>40.78</v>
      </c>
      <c r="G10" s="6"/>
      <c r="H10" s="4">
        <v>7688</v>
      </c>
      <c r="I10" s="4">
        <v>3709</v>
      </c>
      <c r="J10" s="4">
        <v>1302</v>
      </c>
      <c r="K10" s="4">
        <v>2127</v>
      </c>
      <c r="L10" s="4">
        <v>7533</v>
      </c>
      <c r="M10" s="4">
        <v>732</v>
      </c>
      <c r="N10" s="4">
        <v>7829</v>
      </c>
      <c r="O10" s="4">
        <v>463</v>
      </c>
      <c r="P10" s="4">
        <v>4412</v>
      </c>
      <c r="Q10" s="4">
        <v>5016</v>
      </c>
      <c r="R10" s="4">
        <v>3717</v>
      </c>
      <c r="S10" s="4">
        <v>3007</v>
      </c>
      <c r="T10" s="4">
        <v>6455</v>
      </c>
      <c r="U10" s="4">
        <v>5939</v>
      </c>
      <c r="V10" s="3"/>
    </row>
    <row r="11" spans="1:22" ht="24.75" customHeight="1">
      <c r="A11" s="43" t="s">
        <v>143</v>
      </c>
      <c r="B11" s="43"/>
      <c r="C11" s="43"/>
      <c r="D11" s="4">
        <v>36300</v>
      </c>
      <c r="E11" s="4">
        <v>14802</v>
      </c>
      <c r="F11" s="5">
        <v>40.78</v>
      </c>
      <c r="G11" s="6"/>
      <c r="H11" s="4">
        <v>7688</v>
      </c>
      <c r="I11" s="4">
        <v>3709</v>
      </c>
      <c r="J11" s="4">
        <v>1302</v>
      </c>
      <c r="K11" s="4">
        <v>2127</v>
      </c>
      <c r="L11" s="4">
        <v>7533</v>
      </c>
      <c r="M11" s="4">
        <v>732</v>
      </c>
      <c r="N11" s="4">
        <v>7829</v>
      </c>
      <c r="O11" s="4">
        <v>463</v>
      </c>
      <c r="P11" s="4">
        <v>4412</v>
      </c>
      <c r="Q11" s="4">
        <v>5016</v>
      </c>
      <c r="R11" s="4">
        <v>3717</v>
      </c>
      <c r="S11" s="4">
        <v>3007</v>
      </c>
      <c r="T11" s="4">
        <v>6455</v>
      </c>
      <c r="U11" s="4">
        <v>5939</v>
      </c>
      <c r="V11" s="3"/>
    </row>
    <row r="12" spans="1:22" ht="24.75" customHeight="1">
      <c r="A12" s="43" t="s">
        <v>146</v>
      </c>
      <c r="B12" s="43"/>
      <c r="C12" s="43"/>
      <c r="D12" s="4">
        <v>36300</v>
      </c>
      <c r="E12" s="4">
        <v>14802</v>
      </c>
      <c r="F12" s="5">
        <v>40.78</v>
      </c>
      <c r="G12" s="6"/>
      <c r="H12" s="4">
        <v>7688</v>
      </c>
      <c r="I12" s="4">
        <v>3709</v>
      </c>
      <c r="J12" s="4">
        <v>1302</v>
      </c>
      <c r="K12" s="4">
        <v>2127</v>
      </c>
      <c r="L12" s="4">
        <v>7533</v>
      </c>
      <c r="M12" s="4">
        <v>732</v>
      </c>
      <c r="N12" s="4">
        <v>7829</v>
      </c>
      <c r="O12" s="4">
        <v>463</v>
      </c>
      <c r="P12" s="4">
        <v>4412</v>
      </c>
      <c r="Q12" s="4">
        <v>5016</v>
      </c>
      <c r="R12" s="4">
        <v>3717</v>
      </c>
      <c r="S12" s="4">
        <v>3007</v>
      </c>
      <c r="T12" s="4">
        <v>6455</v>
      </c>
      <c r="U12" s="4">
        <v>5939</v>
      </c>
      <c r="V12" s="3"/>
    </row>
    <row r="13" spans="1:22" ht="28.5" customHeight="1">
      <c r="A13" s="43" t="s">
        <v>149</v>
      </c>
      <c r="B13" s="43"/>
      <c r="C13" s="43"/>
      <c r="D13" s="4">
        <v>36300</v>
      </c>
      <c r="E13" s="4">
        <v>14802</v>
      </c>
      <c r="F13" s="5">
        <v>40.78</v>
      </c>
      <c r="G13" s="6"/>
      <c r="H13" s="4">
        <v>7688</v>
      </c>
      <c r="I13" s="4">
        <v>3709</v>
      </c>
      <c r="J13" s="4">
        <v>1302</v>
      </c>
      <c r="K13" s="4">
        <v>2127</v>
      </c>
      <c r="L13" s="4">
        <v>7533</v>
      </c>
      <c r="M13" s="4">
        <v>732</v>
      </c>
      <c r="N13" s="4">
        <v>7829</v>
      </c>
      <c r="O13" s="4">
        <v>463</v>
      </c>
      <c r="P13" s="4">
        <v>4412</v>
      </c>
      <c r="Q13" s="4">
        <v>5016</v>
      </c>
      <c r="R13" s="4">
        <v>3717</v>
      </c>
      <c r="S13" s="4">
        <v>3007</v>
      </c>
      <c r="T13" s="4">
        <v>6455</v>
      </c>
      <c r="U13" s="4">
        <v>5939</v>
      </c>
      <c r="V13" s="3"/>
    </row>
    <row r="14" spans="1:2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42" r:id="rId1"/>
  <headerFooter alignWithMargins="0">
    <oddFooter>&amp;L11/9/2009 3:14:32 PM&amp;C&amp;A&amp;RPage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V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7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312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21" ht="13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261" customHeight="1">
      <c r="A6" s="1" t="s">
        <v>328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313</v>
      </c>
      <c r="I6" s="11" t="s">
        <v>314</v>
      </c>
      <c r="J6" s="11" t="s">
        <v>315</v>
      </c>
      <c r="K6" s="11" t="s">
        <v>316</v>
      </c>
      <c r="L6" s="11" t="s">
        <v>317</v>
      </c>
      <c r="M6" s="11" t="s">
        <v>318</v>
      </c>
      <c r="N6" s="11" t="s">
        <v>319</v>
      </c>
      <c r="O6" s="11" t="s">
        <v>320</v>
      </c>
      <c r="P6" s="11" t="s">
        <v>321</v>
      </c>
      <c r="Q6" s="11" t="s">
        <v>322</v>
      </c>
      <c r="R6" s="11" t="s">
        <v>323</v>
      </c>
      <c r="S6" s="11" t="s">
        <v>324</v>
      </c>
      <c r="T6" s="11" t="s">
        <v>325</v>
      </c>
      <c r="U6" s="11" t="s">
        <v>326</v>
      </c>
      <c r="V6" s="3"/>
    </row>
    <row r="7" spans="1:22" ht="24.75" customHeight="1">
      <c r="A7" s="43" t="s">
        <v>428</v>
      </c>
      <c r="B7" s="43"/>
      <c r="C7" s="43"/>
      <c r="D7" s="4">
        <v>36300</v>
      </c>
      <c r="E7" s="4">
        <v>11632</v>
      </c>
      <c r="F7" s="5">
        <v>32.04</v>
      </c>
      <c r="G7" s="6"/>
      <c r="H7" s="4">
        <v>6049</v>
      </c>
      <c r="I7" s="4">
        <v>2750</v>
      </c>
      <c r="J7" s="4">
        <v>990</v>
      </c>
      <c r="K7" s="4">
        <v>1650</v>
      </c>
      <c r="L7" s="4">
        <v>6007</v>
      </c>
      <c r="M7" s="4">
        <v>551</v>
      </c>
      <c r="N7" s="4">
        <v>6218</v>
      </c>
      <c r="O7" s="4">
        <v>342</v>
      </c>
      <c r="P7" s="4">
        <v>3523</v>
      </c>
      <c r="Q7" s="4">
        <v>3898</v>
      </c>
      <c r="R7" s="4">
        <v>2961</v>
      </c>
      <c r="S7" s="4">
        <v>2403</v>
      </c>
      <c r="T7" s="4">
        <v>5144</v>
      </c>
      <c r="U7" s="4">
        <v>4653</v>
      </c>
      <c r="V7" s="3"/>
    </row>
    <row r="8" spans="1:22" ht="24.75" customHeight="1">
      <c r="A8" s="43" t="s">
        <v>135</v>
      </c>
      <c r="B8" s="43"/>
      <c r="C8" s="43"/>
      <c r="D8" s="4">
        <v>36300</v>
      </c>
      <c r="E8" s="4">
        <v>11632</v>
      </c>
      <c r="F8" s="5">
        <v>32.04</v>
      </c>
      <c r="G8" s="6"/>
      <c r="H8" s="4">
        <v>6049</v>
      </c>
      <c r="I8" s="4">
        <v>2750</v>
      </c>
      <c r="J8" s="4">
        <v>990</v>
      </c>
      <c r="K8" s="4">
        <v>1650</v>
      </c>
      <c r="L8" s="4">
        <v>6007</v>
      </c>
      <c r="M8" s="4">
        <v>551</v>
      </c>
      <c r="N8" s="4">
        <v>6218</v>
      </c>
      <c r="O8" s="4">
        <v>342</v>
      </c>
      <c r="P8" s="4">
        <v>3523</v>
      </c>
      <c r="Q8" s="4">
        <v>3898</v>
      </c>
      <c r="R8" s="4">
        <v>2961</v>
      </c>
      <c r="S8" s="4">
        <v>2403</v>
      </c>
      <c r="T8" s="4">
        <v>5144</v>
      </c>
      <c r="U8" s="4">
        <v>4653</v>
      </c>
      <c r="V8" s="3"/>
    </row>
    <row r="9" spans="1:22" ht="24.75" customHeight="1">
      <c r="A9" s="43" t="s">
        <v>137</v>
      </c>
      <c r="B9" s="43"/>
      <c r="C9" s="43"/>
      <c r="D9" s="4">
        <v>36300</v>
      </c>
      <c r="E9" s="4">
        <v>11632</v>
      </c>
      <c r="F9" s="5">
        <v>32.04</v>
      </c>
      <c r="G9" s="6"/>
      <c r="H9" s="4">
        <v>6049</v>
      </c>
      <c r="I9" s="4">
        <v>2750</v>
      </c>
      <c r="J9" s="4">
        <v>990</v>
      </c>
      <c r="K9" s="4">
        <v>1650</v>
      </c>
      <c r="L9" s="4">
        <v>6007</v>
      </c>
      <c r="M9" s="4">
        <v>551</v>
      </c>
      <c r="N9" s="4">
        <v>6218</v>
      </c>
      <c r="O9" s="4">
        <v>342</v>
      </c>
      <c r="P9" s="4">
        <v>3523</v>
      </c>
      <c r="Q9" s="4">
        <v>3898</v>
      </c>
      <c r="R9" s="4">
        <v>2961</v>
      </c>
      <c r="S9" s="4">
        <v>2403</v>
      </c>
      <c r="T9" s="4">
        <v>5144</v>
      </c>
      <c r="U9" s="4">
        <v>4653</v>
      </c>
      <c r="V9" s="3"/>
    </row>
    <row r="10" spans="1:22" ht="24.75" customHeight="1">
      <c r="A10" s="43" t="s">
        <v>140</v>
      </c>
      <c r="B10" s="43"/>
      <c r="C10" s="43"/>
      <c r="D10" s="4">
        <v>36300</v>
      </c>
      <c r="E10" s="4">
        <v>11632</v>
      </c>
      <c r="F10" s="5">
        <v>32.04</v>
      </c>
      <c r="G10" s="6"/>
      <c r="H10" s="4">
        <v>6049</v>
      </c>
      <c r="I10" s="4">
        <v>2750</v>
      </c>
      <c r="J10" s="4">
        <v>990</v>
      </c>
      <c r="K10" s="4">
        <v>1650</v>
      </c>
      <c r="L10" s="4">
        <v>6007</v>
      </c>
      <c r="M10" s="4">
        <v>551</v>
      </c>
      <c r="N10" s="4">
        <v>6218</v>
      </c>
      <c r="O10" s="4">
        <v>342</v>
      </c>
      <c r="P10" s="4">
        <v>3523</v>
      </c>
      <c r="Q10" s="4">
        <v>3898</v>
      </c>
      <c r="R10" s="4">
        <v>2961</v>
      </c>
      <c r="S10" s="4">
        <v>2403</v>
      </c>
      <c r="T10" s="4">
        <v>5144</v>
      </c>
      <c r="U10" s="4">
        <v>4653</v>
      </c>
      <c r="V10" s="3"/>
    </row>
    <row r="11" spans="1:22" ht="24.75" customHeight="1">
      <c r="A11" s="43" t="s">
        <v>143</v>
      </c>
      <c r="B11" s="43"/>
      <c r="C11" s="43"/>
      <c r="D11" s="4">
        <v>36300</v>
      </c>
      <c r="E11" s="4">
        <v>11632</v>
      </c>
      <c r="F11" s="5">
        <v>32.04</v>
      </c>
      <c r="G11" s="6"/>
      <c r="H11" s="4">
        <v>6049</v>
      </c>
      <c r="I11" s="4">
        <v>2750</v>
      </c>
      <c r="J11" s="4">
        <v>990</v>
      </c>
      <c r="K11" s="4">
        <v>1650</v>
      </c>
      <c r="L11" s="4">
        <v>6007</v>
      </c>
      <c r="M11" s="4">
        <v>551</v>
      </c>
      <c r="N11" s="4">
        <v>6218</v>
      </c>
      <c r="O11" s="4">
        <v>342</v>
      </c>
      <c r="P11" s="4">
        <v>3523</v>
      </c>
      <c r="Q11" s="4">
        <v>3898</v>
      </c>
      <c r="R11" s="4">
        <v>2961</v>
      </c>
      <c r="S11" s="4">
        <v>2403</v>
      </c>
      <c r="T11" s="4">
        <v>5144</v>
      </c>
      <c r="U11" s="4">
        <v>4653</v>
      </c>
      <c r="V11" s="3"/>
    </row>
    <row r="12" spans="1:22" ht="24.75" customHeight="1">
      <c r="A12" s="43" t="s">
        <v>146</v>
      </c>
      <c r="B12" s="43"/>
      <c r="C12" s="43"/>
      <c r="D12" s="4">
        <v>36300</v>
      </c>
      <c r="E12" s="4">
        <v>11632</v>
      </c>
      <c r="F12" s="5">
        <v>32.04</v>
      </c>
      <c r="G12" s="6"/>
      <c r="H12" s="4">
        <v>6049</v>
      </c>
      <c r="I12" s="4">
        <v>2750</v>
      </c>
      <c r="J12" s="4">
        <v>990</v>
      </c>
      <c r="K12" s="4">
        <v>1650</v>
      </c>
      <c r="L12" s="4">
        <v>6007</v>
      </c>
      <c r="M12" s="4">
        <v>551</v>
      </c>
      <c r="N12" s="4">
        <v>6218</v>
      </c>
      <c r="O12" s="4">
        <v>342</v>
      </c>
      <c r="P12" s="4">
        <v>3523</v>
      </c>
      <c r="Q12" s="4">
        <v>3898</v>
      </c>
      <c r="R12" s="4">
        <v>2961</v>
      </c>
      <c r="S12" s="4">
        <v>2403</v>
      </c>
      <c r="T12" s="4">
        <v>5144</v>
      </c>
      <c r="U12" s="4">
        <v>4653</v>
      </c>
      <c r="V12" s="3"/>
    </row>
    <row r="13" spans="1:22" ht="28.5" customHeight="1">
      <c r="A13" s="43" t="s">
        <v>149</v>
      </c>
      <c r="B13" s="43"/>
      <c r="C13" s="43"/>
      <c r="D13" s="4">
        <v>36300</v>
      </c>
      <c r="E13" s="4">
        <v>11632</v>
      </c>
      <c r="F13" s="5">
        <v>32.04</v>
      </c>
      <c r="G13" s="6"/>
      <c r="H13" s="4">
        <v>6049</v>
      </c>
      <c r="I13" s="4">
        <v>2750</v>
      </c>
      <c r="J13" s="4">
        <v>990</v>
      </c>
      <c r="K13" s="4">
        <v>1650</v>
      </c>
      <c r="L13" s="4">
        <v>6007</v>
      </c>
      <c r="M13" s="4">
        <v>551</v>
      </c>
      <c r="N13" s="4">
        <v>6218</v>
      </c>
      <c r="O13" s="4">
        <v>342</v>
      </c>
      <c r="P13" s="4">
        <v>3523</v>
      </c>
      <c r="Q13" s="4">
        <v>3898</v>
      </c>
      <c r="R13" s="4">
        <v>2961</v>
      </c>
      <c r="S13" s="4">
        <v>2403</v>
      </c>
      <c r="T13" s="4">
        <v>5144</v>
      </c>
      <c r="U13" s="4">
        <v>4653</v>
      </c>
      <c r="V13" s="3"/>
    </row>
    <row r="14" spans="1:2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25" right="0.25" top="0.0402777777777778" bottom="0.4597222222222219" header="0" footer="0"/>
  <pageSetup fitToHeight="0" fitToWidth="0" horizontalDpi="300" verticalDpi="300" orientation="portrait" scale="42" r:id="rId1"/>
  <headerFooter alignWithMargins="0">
    <oddFooter>&amp;L11/9/2009 3:14:32 PM&amp;C&amp;A&amp;RPage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2</v>
      </c>
      <c r="B3" s="41" t="s">
        <v>406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407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414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408</v>
      </c>
      <c r="I6" s="11" t="s">
        <v>409</v>
      </c>
      <c r="J6" s="11" t="s">
        <v>410</v>
      </c>
      <c r="K6" s="11" t="s">
        <v>411</v>
      </c>
      <c r="L6" s="3"/>
    </row>
    <row r="7" spans="1:12" ht="24.75" customHeight="1">
      <c r="A7" s="43" t="s">
        <v>428</v>
      </c>
      <c r="B7" s="43"/>
      <c r="C7" s="43"/>
      <c r="D7" s="4">
        <v>63725</v>
      </c>
      <c r="E7" s="4">
        <v>24769</v>
      </c>
      <c r="F7" s="5">
        <v>38.87</v>
      </c>
      <c r="G7" s="6"/>
      <c r="H7" s="4">
        <v>7315</v>
      </c>
      <c r="I7" s="4">
        <v>12885</v>
      </c>
      <c r="J7" s="4">
        <v>14375</v>
      </c>
      <c r="K7" s="4">
        <v>15167</v>
      </c>
      <c r="L7" s="3"/>
    </row>
    <row r="8" spans="1:12" ht="24.75" customHeight="1">
      <c r="A8" s="43" t="s">
        <v>135</v>
      </c>
      <c r="B8" s="43"/>
      <c r="C8" s="43"/>
      <c r="D8" s="4">
        <v>21138</v>
      </c>
      <c r="E8" s="4">
        <v>8106</v>
      </c>
      <c r="F8" s="5">
        <v>38.35</v>
      </c>
      <c r="G8" s="6"/>
      <c r="H8" s="4">
        <v>2313</v>
      </c>
      <c r="I8" s="4">
        <v>4414</v>
      </c>
      <c r="J8" s="4">
        <v>4484</v>
      </c>
      <c r="K8" s="4">
        <v>5209</v>
      </c>
      <c r="L8" s="3"/>
    </row>
    <row r="9" spans="1:12" ht="24.75" customHeight="1">
      <c r="A9" s="43" t="s">
        <v>136</v>
      </c>
      <c r="B9" s="43"/>
      <c r="C9" s="43"/>
      <c r="D9" s="4">
        <v>42587</v>
      </c>
      <c r="E9" s="4">
        <v>16663</v>
      </c>
      <c r="F9" s="5">
        <v>39.13</v>
      </c>
      <c r="G9" s="6"/>
      <c r="H9" s="4">
        <v>5002</v>
      </c>
      <c r="I9" s="4">
        <v>8471</v>
      </c>
      <c r="J9" s="4">
        <v>9891</v>
      </c>
      <c r="K9" s="4">
        <v>9958</v>
      </c>
      <c r="L9" s="3"/>
    </row>
    <row r="10" spans="1:12" ht="24.75" customHeight="1">
      <c r="A10" s="43" t="s">
        <v>137</v>
      </c>
      <c r="B10" s="43"/>
      <c r="C10" s="43"/>
      <c r="D10" s="4">
        <v>38457</v>
      </c>
      <c r="E10" s="4">
        <v>15496</v>
      </c>
      <c r="F10" s="5">
        <v>40.29</v>
      </c>
      <c r="G10" s="6"/>
      <c r="H10" s="4">
        <v>4612</v>
      </c>
      <c r="I10" s="4">
        <v>7991</v>
      </c>
      <c r="J10" s="4">
        <v>9206</v>
      </c>
      <c r="K10" s="4">
        <v>9380</v>
      </c>
      <c r="L10" s="3"/>
    </row>
    <row r="11" spans="1:12" ht="24.75" customHeight="1">
      <c r="A11" s="43" t="s">
        <v>138</v>
      </c>
      <c r="B11" s="43"/>
      <c r="C11" s="43"/>
      <c r="D11" s="4">
        <v>18609</v>
      </c>
      <c r="E11" s="4">
        <v>6683</v>
      </c>
      <c r="F11" s="5">
        <v>35.91</v>
      </c>
      <c r="G11" s="6"/>
      <c r="H11" s="4">
        <v>1924</v>
      </c>
      <c r="I11" s="4">
        <v>3534</v>
      </c>
      <c r="J11" s="4">
        <v>3542</v>
      </c>
      <c r="K11" s="4">
        <v>4185</v>
      </c>
      <c r="L11" s="3"/>
    </row>
    <row r="12" spans="1:12" ht="24.75" customHeight="1">
      <c r="A12" s="43" t="s">
        <v>139</v>
      </c>
      <c r="B12" s="43"/>
      <c r="C12" s="43"/>
      <c r="D12" s="4">
        <v>6659</v>
      </c>
      <c r="E12" s="4">
        <v>2590</v>
      </c>
      <c r="F12" s="5">
        <v>38.89</v>
      </c>
      <c r="G12" s="6"/>
      <c r="H12" s="4">
        <v>779</v>
      </c>
      <c r="I12" s="4">
        <v>1360</v>
      </c>
      <c r="J12" s="4">
        <v>1627</v>
      </c>
      <c r="K12" s="4">
        <v>1602</v>
      </c>
      <c r="L12" s="3"/>
    </row>
    <row r="13" spans="1:12" ht="24.75" customHeight="1">
      <c r="A13" s="43" t="s">
        <v>140</v>
      </c>
      <c r="B13" s="43"/>
      <c r="C13" s="43"/>
      <c r="D13" s="4">
        <v>4575</v>
      </c>
      <c r="E13" s="4">
        <v>1717</v>
      </c>
      <c r="F13" s="5">
        <v>37.53</v>
      </c>
      <c r="G13" s="6"/>
      <c r="H13" s="4">
        <v>524</v>
      </c>
      <c r="I13" s="4">
        <v>935</v>
      </c>
      <c r="J13" s="4">
        <v>956</v>
      </c>
      <c r="K13" s="4">
        <v>1185</v>
      </c>
      <c r="L13" s="3"/>
    </row>
    <row r="14" spans="1:12" ht="24.75" customHeight="1">
      <c r="A14" s="43" t="s">
        <v>141</v>
      </c>
      <c r="B14" s="43"/>
      <c r="C14" s="43"/>
      <c r="D14" s="4">
        <v>55647</v>
      </c>
      <c r="E14" s="4">
        <v>21739</v>
      </c>
      <c r="F14" s="5">
        <v>39.07</v>
      </c>
      <c r="G14" s="6"/>
      <c r="H14" s="4">
        <v>6409</v>
      </c>
      <c r="I14" s="4">
        <v>11194</v>
      </c>
      <c r="J14" s="4">
        <v>12616</v>
      </c>
      <c r="K14" s="4">
        <v>13153</v>
      </c>
      <c r="L14" s="3"/>
    </row>
    <row r="15" spans="1:12" ht="24.75" customHeight="1">
      <c r="A15" s="43" t="s">
        <v>142</v>
      </c>
      <c r="B15" s="43"/>
      <c r="C15" s="43"/>
      <c r="D15" s="4">
        <v>3503</v>
      </c>
      <c r="E15" s="4">
        <v>1313</v>
      </c>
      <c r="F15" s="5">
        <v>37.48</v>
      </c>
      <c r="G15" s="6"/>
      <c r="H15" s="4">
        <v>382</v>
      </c>
      <c r="I15" s="4">
        <v>756</v>
      </c>
      <c r="J15" s="4">
        <v>803</v>
      </c>
      <c r="K15" s="4">
        <v>829</v>
      </c>
      <c r="L15" s="3"/>
    </row>
    <row r="16" spans="1:12" ht="24.75" customHeight="1">
      <c r="A16" s="43" t="s">
        <v>143</v>
      </c>
      <c r="B16" s="43"/>
      <c r="C16" s="43"/>
      <c r="D16" s="4">
        <v>63725</v>
      </c>
      <c r="E16" s="4">
        <v>24769</v>
      </c>
      <c r="F16" s="5">
        <v>38.87</v>
      </c>
      <c r="G16" s="6"/>
      <c r="H16" s="4">
        <v>7315</v>
      </c>
      <c r="I16" s="4">
        <v>12885</v>
      </c>
      <c r="J16" s="4">
        <v>14375</v>
      </c>
      <c r="K16" s="4">
        <v>15167</v>
      </c>
      <c r="L16" s="3"/>
    </row>
    <row r="17" spans="1:12" ht="28.5" customHeight="1">
      <c r="A17" s="43" t="s">
        <v>145</v>
      </c>
      <c r="B17" s="43"/>
      <c r="C17" s="43"/>
      <c r="D17" s="4">
        <v>6888</v>
      </c>
      <c r="E17" s="4">
        <v>2007</v>
      </c>
      <c r="F17" s="5">
        <v>29.14</v>
      </c>
      <c r="G17" s="6"/>
      <c r="H17" s="4">
        <v>635</v>
      </c>
      <c r="I17" s="4">
        <v>1003</v>
      </c>
      <c r="J17" s="4">
        <v>1044</v>
      </c>
      <c r="K17" s="4">
        <v>1254</v>
      </c>
      <c r="L17" s="3"/>
    </row>
    <row r="18" spans="1:12" ht="24.75" customHeight="1">
      <c r="A18" s="43" t="s">
        <v>146</v>
      </c>
      <c r="B18" s="43"/>
      <c r="C18" s="43"/>
      <c r="D18" s="4">
        <v>56837</v>
      </c>
      <c r="E18" s="4">
        <v>22762</v>
      </c>
      <c r="F18" s="5">
        <v>40.05</v>
      </c>
      <c r="G18" s="6"/>
      <c r="H18" s="4">
        <v>6680</v>
      </c>
      <c r="I18" s="4">
        <v>11882</v>
      </c>
      <c r="J18" s="4">
        <v>13331</v>
      </c>
      <c r="K18" s="4">
        <v>13913</v>
      </c>
      <c r="L18" s="3"/>
    </row>
    <row r="19" spans="1:12" ht="24.75" customHeight="1">
      <c r="A19" s="43" t="s">
        <v>147</v>
      </c>
      <c r="B19" s="43"/>
      <c r="C19" s="43"/>
      <c r="D19" s="4">
        <v>26415</v>
      </c>
      <c r="E19" s="4">
        <v>11224</v>
      </c>
      <c r="F19" s="5">
        <v>42.49</v>
      </c>
      <c r="G19" s="6"/>
      <c r="H19" s="4">
        <v>3307</v>
      </c>
      <c r="I19" s="4">
        <v>5801</v>
      </c>
      <c r="J19" s="4">
        <v>6691</v>
      </c>
      <c r="K19" s="4">
        <v>6732</v>
      </c>
      <c r="L19" s="3"/>
    </row>
    <row r="20" spans="1:12" ht="24.75" customHeight="1">
      <c r="A20" s="43" t="s">
        <v>148</v>
      </c>
      <c r="B20" s="43"/>
      <c r="C20" s="43"/>
      <c r="D20" s="4">
        <v>4575</v>
      </c>
      <c r="E20" s="4">
        <v>1717</v>
      </c>
      <c r="F20" s="5">
        <v>37.53</v>
      </c>
      <c r="G20" s="6"/>
      <c r="H20" s="4">
        <v>524</v>
      </c>
      <c r="I20" s="4">
        <v>935</v>
      </c>
      <c r="J20" s="4">
        <v>956</v>
      </c>
      <c r="K20" s="4">
        <v>1185</v>
      </c>
      <c r="L20" s="3"/>
    </row>
    <row r="21" spans="1:12" ht="24.75" customHeight="1">
      <c r="A21" s="43" t="s">
        <v>150</v>
      </c>
      <c r="B21" s="43"/>
      <c r="C21" s="43"/>
      <c r="D21" s="4">
        <v>3334</v>
      </c>
      <c r="E21" s="4">
        <v>1140</v>
      </c>
      <c r="F21" s="5">
        <v>34.19</v>
      </c>
      <c r="G21" s="6"/>
      <c r="H21" s="4">
        <v>348</v>
      </c>
      <c r="I21" s="4">
        <v>579</v>
      </c>
      <c r="J21" s="4">
        <v>601</v>
      </c>
      <c r="K21" s="4">
        <v>740</v>
      </c>
      <c r="L21" s="3"/>
    </row>
    <row r="22" spans="1:12" ht="24.75" customHeight="1">
      <c r="A22" s="43" t="s">
        <v>151</v>
      </c>
      <c r="B22" s="43"/>
      <c r="C22" s="43"/>
      <c r="D22" s="4">
        <v>3588</v>
      </c>
      <c r="E22" s="4">
        <v>1341</v>
      </c>
      <c r="F22" s="5">
        <v>37.37</v>
      </c>
      <c r="G22" s="6"/>
      <c r="H22" s="4">
        <v>386</v>
      </c>
      <c r="I22" s="4">
        <v>766</v>
      </c>
      <c r="J22" s="4">
        <v>819</v>
      </c>
      <c r="K22" s="4">
        <v>848</v>
      </c>
      <c r="L22" s="3"/>
    </row>
    <row r="23" spans="1:12" ht="24.75" customHeight="1">
      <c r="A23" s="43" t="s">
        <v>152</v>
      </c>
      <c r="B23" s="43"/>
      <c r="C23" s="43"/>
      <c r="D23" s="4">
        <v>12940</v>
      </c>
      <c r="E23" s="4">
        <v>5025</v>
      </c>
      <c r="F23" s="5">
        <v>38.83</v>
      </c>
      <c r="G23" s="6"/>
      <c r="H23" s="4">
        <v>1391</v>
      </c>
      <c r="I23" s="4">
        <v>2702</v>
      </c>
      <c r="J23" s="4">
        <v>2695</v>
      </c>
      <c r="K23" s="4">
        <v>3155</v>
      </c>
      <c r="L23" s="3"/>
    </row>
    <row r="24" spans="1:12" ht="24.75" customHeight="1">
      <c r="A24" s="43" t="s">
        <v>153</v>
      </c>
      <c r="B24" s="43"/>
      <c r="C24" s="43"/>
      <c r="D24" s="4">
        <v>12578</v>
      </c>
      <c r="E24" s="4">
        <v>4208</v>
      </c>
      <c r="F24" s="5">
        <v>33.46</v>
      </c>
      <c r="G24" s="6"/>
      <c r="H24" s="4">
        <v>1310</v>
      </c>
      <c r="I24" s="4">
        <v>2042</v>
      </c>
      <c r="J24" s="4">
        <v>2554</v>
      </c>
      <c r="K24" s="4">
        <v>2426</v>
      </c>
      <c r="L24" s="3"/>
    </row>
    <row r="25" spans="1:12" ht="28.5" customHeight="1">
      <c r="A25" s="43" t="s">
        <v>154</v>
      </c>
      <c r="B25" s="43"/>
      <c r="C25" s="43"/>
      <c r="D25" s="4">
        <v>295</v>
      </c>
      <c r="E25" s="4">
        <v>114</v>
      </c>
      <c r="F25" s="5">
        <v>38.64</v>
      </c>
      <c r="G25" s="6"/>
      <c r="H25" s="4">
        <v>49</v>
      </c>
      <c r="I25" s="4">
        <v>60</v>
      </c>
      <c r="J25" s="4">
        <v>59</v>
      </c>
      <c r="K25" s="4">
        <v>81</v>
      </c>
      <c r="L25" s="3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23"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42" r:id="rId1"/>
  <headerFooter alignWithMargins="0">
    <oddFooter>&amp;L11/9/2009 3:14:32 PM&amp;C&amp;A&amp;RPage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V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7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312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21" ht="13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261" customHeight="1">
      <c r="A6" s="1" t="s">
        <v>327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313</v>
      </c>
      <c r="I6" s="11" t="s">
        <v>314</v>
      </c>
      <c r="J6" s="11" t="s">
        <v>315</v>
      </c>
      <c r="K6" s="11" t="s">
        <v>316</v>
      </c>
      <c r="L6" s="11" t="s">
        <v>317</v>
      </c>
      <c r="M6" s="11" t="s">
        <v>318</v>
      </c>
      <c r="N6" s="11" t="s">
        <v>319</v>
      </c>
      <c r="O6" s="11" t="s">
        <v>320</v>
      </c>
      <c r="P6" s="11" t="s">
        <v>321</v>
      </c>
      <c r="Q6" s="11" t="s">
        <v>322</v>
      </c>
      <c r="R6" s="11" t="s">
        <v>323</v>
      </c>
      <c r="S6" s="11" t="s">
        <v>324</v>
      </c>
      <c r="T6" s="11" t="s">
        <v>325</v>
      </c>
      <c r="U6" s="11" t="s">
        <v>326</v>
      </c>
      <c r="V6" s="3"/>
    </row>
    <row r="7" spans="1:22" ht="24.75" customHeight="1">
      <c r="A7" s="43" t="s">
        <v>428</v>
      </c>
      <c r="B7" s="43"/>
      <c r="C7" s="43"/>
      <c r="D7" s="4">
        <v>36300</v>
      </c>
      <c r="E7" s="4">
        <v>3170</v>
      </c>
      <c r="F7" s="5">
        <v>8.73</v>
      </c>
      <c r="G7" s="6"/>
      <c r="H7" s="4">
        <v>1639</v>
      </c>
      <c r="I7" s="4">
        <v>959</v>
      </c>
      <c r="J7" s="4">
        <v>312</v>
      </c>
      <c r="K7" s="4">
        <v>477</v>
      </c>
      <c r="L7" s="4">
        <v>1526</v>
      </c>
      <c r="M7" s="4">
        <v>181</v>
      </c>
      <c r="N7" s="4">
        <v>1611</v>
      </c>
      <c r="O7" s="4">
        <v>121</v>
      </c>
      <c r="P7" s="4">
        <v>889</v>
      </c>
      <c r="Q7" s="4">
        <v>1118</v>
      </c>
      <c r="R7" s="4">
        <v>756</v>
      </c>
      <c r="S7" s="4">
        <v>604</v>
      </c>
      <c r="T7" s="4">
        <v>1311</v>
      </c>
      <c r="U7" s="4">
        <v>1286</v>
      </c>
      <c r="V7" s="3"/>
    </row>
    <row r="8" spans="1:22" ht="24.75" customHeight="1">
      <c r="A8" s="43" t="s">
        <v>135</v>
      </c>
      <c r="B8" s="43"/>
      <c r="C8" s="43"/>
      <c r="D8" s="4">
        <v>36300</v>
      </c>
      <c r="E8" s="4">
        <v>3170</v>
      </c>
      <c r="F8" s="5">
        <v>8.73</v>
      </c>
      <c r="G8" s="6"/>
      <c r="H8" s="4">
        <v>1639</v>
      </c>
      <c r="I8" s="4">
        <v>959</v>
      </c>
      <c r="J8" s="4">
        <v>312</v>
      </c>
      <c r="K8" s="4">
        <v>477</v>
      </c>
      <c r="L8" s="4">
        <v>1526</v>
      </c>
      <c r="M8" s="4">
        <v>181</v>
      </c>
      <c r="N8" s="4">
        <v>1611</v>
      </c>
      <c r="O8" s="4">
        <v>121</v>
      </c>
      <c r="P8" s="4">
        <v>889</v>
      </c>
      <c r="Q8" s="4">
        <v>1118</v>
      </c>
      <c r="R8" s="4">
        <v>756</v>
      </c>
      <c r="S8" s="4">
        <v>604</v>
      </c>
      <c r="T8" s="4">
        <v>1311</v>
      </c>
      <c r="U8" s="4">
        <v>1286</v>
      </c>
      <c r="V8" s="3"/>
    </row>
    <row r="9" spans="1:22" ht="24.75" customHeight="1">
      <c r="A9" s="43" t="s">
        <v>137</v>
      </c>
      <c r="B9" s="43"/>
      <c r="C9" s="43"/>
      <c r="D9" s="4">
        <v>36300</v>
      </c>
      <c r="E9" s="4">
        <v>3170</v>
      </c>
      <c r="F9" s="5">
        <v>8.73</v>
      </c>
      <c r="G9" s="6"/>
      <c r="H9" s="4">
        <v>1639</v>
      </c>
      <c r="I9" s="4">
        <v>959</v>
      </c>
      <c r="J9" s="4">
        <v>312</v>
      </c>
      <c r="K9" s="4">
        <v>477</v>
      </c>
      <c r="L9" s="4">
        <v>1526</v>
      </c>
      <c r="M9" s="4">
        <v>181</v>
      </c>
      <c r="N9" s="4">
        <v>1611</v>
      </c>
      <c r="O9" s="4">
        <v>121</v>
      </c>
      <c r="P9" s="4">
        <v>889</v>
      </c>
      <c r="Q9" s="4">
        <v>1118</v>
      </c>
      <c r="R9" s="4">
        <v>756</v>
      </c>
      <c r="S9" s="4">
        <v>604</v>
      </c>
      <c r="T9" s="4">
        <v>1311</v>
      </c>
      <c r="U9" s="4">
        <v>1286</v>
      </c>
      <c r="V9" s="3"/>
    </row>
    <row r="10" spans="1:22" ht="24.75" customHeight="1">
      <c r="A10" s="43" t="s">
        <v>140</v>
      </c>
      <c r="B10" s="43"/>
      <c r="C10" s="43"/>
      <c r="D10" s="4">
        <v>36300</v>
      </c>
      <c r="E10" s="4">
        <v>3170</v>
      </c>
      <c r="F10" s="5">
        <v>8.73</v>
      </c>
      <c r="G10" s="6"/>
      <c r="H10" s="4">
        <v>1639</v>
      </c>
      <c r="I10" s="4">
        <v>959</v>
      </c>
      <c r="J10" s="4">
        <v>312</v>
      </c>
      <c r="K10" s="4">
        <v>477</v>
      </c>
      <c r="L10" s="4">
        <v>1526</v>
      </c>
      <c r="M10" s="4">
        <v>181</v>
      </c>
      <c r="N10" s="4">
        <v>1611</v>
      </c>
      <c r="O10" s="4">
        <v>121</v>
      </c>
      <c r="P10" s="4">
        <v>889</v>
      </c>
      <c r="Q10" s="4">
        <v>1118</v>
      </c>
      <c r="R10" s="4">
        <v>756</v>
      </c>
      <c r="S10" s="4">
        <v>604</v>
      </c>
      <c r="T10" s="4">
        <v>1311</v>
      </c>
      <c r="U10" s="4">
        <v>1286</v>
      </c>
      <c r="V10" s="3"/>
    </row>
    <row r="11" spans="1:22" ht="24.75" customHeight="1">
      <c r="A11" s="43" t="s">
        <v>143</v>
      </c>
      <c r="B11" s="43"/>
      <c r="C11" s="43"/>
      <c r="D11" s="4">
        <v>36300</v>
      </c>
      <c r="E11" s="4">
        <v>3170</v>
      </c>
      <c r="F11" s="5">
        <v>8.73</v>
      </c>
      <c r="G11" s="6"/>
      <c r="H11" s="4">
        <v>1639</v>
      </c>
      <c r="I11" s="4">
        <v>959</v>
      </c>
      <c r="J11" s="4">
        <v>312</v>
      </c>
      <c r="K11" s="4">
        <v>477</v>
      </c>
      <c r="L11" s="4">
        <v>1526</v>
      </c>
      <c r="M11" s="4">
        <v>181</v>
      </c>
      <c r="N11" s="4">
        <v>1611</v>
      </c>
      <c r="O11" s="4">
        <v>121</v>
      </c>
      <c r="P11" s="4">
        <v>889</v>
      </c>
      <c r="Q11" s="4">
        <v>1118</v>
      </c>
      <c r="R11" s="4">
        <v>756</v>
      </c>
      <c r="S11" s="4">
        <v>604</v>
      </c>
      <c r="T11" s="4">
        <v>1311</v>
      </c>
      <c r="U11" s="4">
        <v>1286</v>
      </c>
      <c r="V11" s="3"/>
    </row>
    <row r="12" spans="1:22" ht="24.75" customHeight="1">
      <c r="A12" s="43" t="s">
        <v>146</v>
      </c>
      <c r="B12" s="43"/>
      <c r="C12" s="43"/>
      <c r="D12" s="4">
        <v>36300</v>
      </c>
      <c r="E12" s="4">
        <v>3170</v>
      </c>
      <c r="F12" s="5">
        <v>8.73</v>
      </c>
      <c r="G12" s="6"/>
      <c r="H12" s="4">
        <v>1639</v>
      </c>
      <c r="I12" s="4">
        <v>959</v>
      </c>
      <c r="J12" s="4">
        <v>312</v>
      </c>
      <c r="K12" s="4">
        <v>477</v>
      </c>
      <c r="L12" s="4">
        <v>1526</v>
      </c>
      <c r="M12" s="4">
        <v>181</v>
      </c>
      <c r="N12" s="4">
        <v>1611</v>
      </c>
      <c r="O12" s="4">
        <v>121</v>
      </c>
      <c r="P12" s="4">
        <v>889</v>
      </c>
      <c r="Q12" s="4">
        <v>1118</v>
      </c>
      <c r="R12" s="4">
        <v>756</v>
      </c>
      <c r="S12" s="4">
        <v>604</v>
      </c>
      <c r="T12" s="4">
        <v>1311</v>
      </c>
      <c r="U12" s="4">
        <v>1286</v>
      </c>
      <c r="V12" s="3"/>
    </row>
    <row r="13" spans="1:22" ht="28.5" customHeight="1">
      <c r="A13" s="43" t="s">
        <v>149</v>
      </c>
      <c r="B13" s="43"/>
      <c r="C13" s="43"/>
      <c r="D13" s="4">
        <v>36300</v>
      </c>
      <c r="E13" s="4">
        <v>3170</v>
      </c>
      <c r="F13" s="5">
        <v>8.73</v>
      </c>
      <c r="G13" s="6"/>
      <c r="H13" s="4">
        <v>1639</v>
      </c>
      <c r="I13" s="4">
        <v>959</v>
      </c>
      <c r="J13" s="4">
        <v>312</v>
      </c>
      <c r="K13" s="4">
        <v>477</v>
      </c>
      <c r="L13" s="4">
        <v>1526</v>
      </c>
      <c r="M13" s="4">
        <v>181</v>
      </c>
      <c r="N13" s="4">
        <v>1611</v>
      </c>
      <c r="O13" s="4">
        <v>121</v>
      </c>
      <c r="P13" s="4">
        <v>889</v>
      </c>
      <c r="Q13" s="4">
        <v>1118</v>
      </c>
      <c r="R13" s="4">
        <v>756</v>
      </c>
      <c r="S13" s="4">
        <v>604</v>
      </c>
      <c r="T13" s="4">
        <v>1311</v>
      </c>
      <c r="U13" s="4">
        <v>1286</v>
      </c>
      <c r="V13" s="3"/>
    </row>
    <row r="14" spans="1:2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42" r:id="rId1"/>
  <headerFooter alignWithMargins="0">
    <oddFooter>&amp;L11/9/2009 3:14:32 PM&amp;C&amp;A&amp;RPage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Y8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5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312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24" ht="10.5" customHeigh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313</v>
      </c>
      <c r="L6" s="11" t="s">
        <v>314</v>
      </c>
      <c r="M6" s="11" t="s">
        <v>315</v>
      </c>
      <c r="N6" s="11" t="s">
        <v>316</v>
      </c>
      <c r="O6" s="11" t="s">
        <v>317</v>
      </c>
      <c r="P6" s="11" t="s">
        <v>318</v>
      </c>
      <c r="Q6" s="11" t="s">
        <v>319</v>
      </c>
      <c r="R6" s="11" t="s">
        <v>320</v>
      </c>
      <c r="S6" s="11" t="s">
        <v>321</v>
      </c>
      <c r="T6" s="11" t="s">
        <v>322</v>
      </c>
      <c r="U6" s="11" t="s">
        <v>323</v>
      </c>
      <c r="V6" s="11" t="s">
        <v>324</v>
      </c>
      <c r="W6" s="11" t="s">
        <v>325</v>
      </c>
      <c r="X6" s="11" t="s">
        <v>326</v>
      </c>
      <c r="Y6" s="3"/>
    </row>
    <row r="7" spans="1:25" ht="25.5" customHeight="1">
      <c r="A7" s="44" t="s">
        <v>25</v>
      </c>
      <c r="B7" s="44"/>
      <c r="C7" s="44"/>
      <c r="D7" s="44" t="s">
        <v>8</v>
      </c>
      <c r="E7" s="44"/>
      <c r="F7" s="44"/>
      <c r="G7" s="4">
        <v>6</v>
      </c>
      <c r="H7" s="4">
        <v>3</v>
      </c>
      <c r="I7" s="5">
        <v>50</v>
      </c>
      <c r="J7" s="6"/>
      <c r="K7" s="4">
        <v>3</v>
      </c>
      <c r="L7" s="4">
        <v>1</v>
      </c>
      <c r="M7" s="4">
        <v>0</v>
      </c>
      <c r="N7" s="4">
        <v>2</v>
      </c>
      <c r="O7" s="4">
        <v>2</v>
      </c>
      <c r="P7" s="4">
        <v>0</v>
      </c>
      <c r="Q7" s="4">
        <v>1</v>
      </c>
      <c r="R7" s="4">
        <v>0</v>
      </c>
      <c r="S7" s="4">
        <v>2</v>
      </c>
      <c r="T7" s="4">
        <v>1</v>
      </c>
      <c r="U7" s="4">
        <v>1</v>
      </c>
      <c r="V7" s="4">
        <v>0</v>
      </c>
      <c r="W7" s="4">
        <v>2</v>
      </c>
      <c r="X7" s="4">
        <v>0</v>
      </c>
      <c r="Y7" s="3"/>
    </row>
    <row r="8" spans="1:25" ht="25.5" customHeight="1">
      <c r="A8" s="44"/>
      <c r="B8" s="44"/>
      <c r="C8" s="44"/>
      <c r="D8" s="44" t="s">
        <v>9</v>
      </c>
      <c r="E8" s="44"/>
      <c r="F8" s="44"/>
      <c r="G8" s="4">
        <v>6</v>
      </c>
      <c r="H8" s="4">
        <v>0</v>
      </c>
      <c r="I8" s="5">
        <v>0</v>
      </c>
      <c r="J8" s="6"/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3"/>
    </row>
    <row r="9" spans="1:25" ht="25.5" customHeight="1">
      <c r="A9" s="44" t="s">
        <v>237</v>
      </c>
      <c r="B9" s="44"/>
      <c r="C9" s="44"/>
      <c r="D9" s="44" t="s">
        <v>8</v>
      </c>
      <c r="E9" s="44"/>
      <c r="F9" s="44"/>
      <c r="G9" s="4">
        <v>79</v>
      </c>
      <c r="H9" s="4">
        <v>19</v>
      </c>
      <c r="I9" s="5">
        <v>24.05</v>
      </c>
      <c r="J9" s="6"/>
      <c r="K9" s="4">
        <v>13</v>
      </c>
      <c r="L9" s="4">
        <v>3</v>
      </c>
      <c r="M9" s="4">
        <v>2</v>
      </c>
      <c r="N9" s="4">
        <v>4</v>
      </c>
      <c r="O9" s="4">
        <v>13</v>
      </c>
      <c r="P9" s="4">
        <v>2</v>
      </c>
      <c r="Q9" s="4">
        <v>14</v>
      </c>
      <c r="R9" s="4">
        <v>1</v>
      </c>
      <c r="S9" s="4">
        <v>6</v>
      </c>
      <c r="T9" s="4">
        <v>6</v>
      </c>
      <c r="U9" s="4">
        <v>2</v>
      </c>
      <c r="V9" s="4">
        <v>6</v>
      </c>
      <c r="W9" s="4">
        <v>7</v>
      </c>
      <c r="X9" s="4">
        <v>7</v>
      </c>
      <c r="Y9" s="3"/>
    </row>
    <row r="10" spans="1:25" ht="25.5" customHeight="1">
      <c r="A10" s="44"/>
      <c r="B10" s="44"/>
      <c r="C10" s="44"/>
      <c r="D10" s="44" t="s">
        <v>9</v>
      </c>
      <c r="E10" s="44"/>
      <c r="F10" s="44"/>
      <c r="G10" s="4">
        <v>79</v>
      </c>
      <c r="H10" s="4">
        <v>0</v>
      </c>
      <c r="I10" s="5">
        <v>0</v>
      </c>
      <c r="J10" s="6"/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3"/>
    </row>
    <row r="11" spans="1:25" ht="25.5" customHeight="1">
      <c r="A11" s="44" t="s">
        <v>238</v>
      </c>
      <c r="B11" s="44"/>
      <c r="C11" s="44"/>
      <c r="D11" s="44" t="s">
        <v>8</v>
      </c>
      <c r="E11" s="44"/>
      <c r="F11" s="44"/>
      <c r="G11" s="4">
        <v>769</v>
      </c>
      <c r="H11" s="4">
        <v>69</v>
      </c>
      <c r="I11" s="5">
        <v>8.97</v>
      </c>
      <c r="J11" s="6"/>
      <c r="K11" s="4">
        <v>29</v>
      </c>
      <c r="L11" s="4">
        <v>18</v>
      </c>
      <c r="M11" s="4">
        <v>4</v>
      </c>
      <c r="N11" s="4">
        <v>11</v>
      </c>
      <c r="O11" s="4">
        <v>26</v>
      </c>
      <c r="P11" s="4">
        <v>3</v>
      </c>
      <c r="Q11" s="4">
        <v>30</v>
      </c>
      <c r="R11" s="4">
        <v>0</v>
      </c>
      <c r="S11" s="4">
        <v>20</v>
      </c>
      <c r="T11" s="4">
        <v>18</v>
      </c>
      <c r="U11" s="4">
        <v>15</v>
      </c>
      <c r="V11" s="4">
        <v>6</v>
      </c>
      <c r="W11" s="4">
        <v>43</v>
      </c>
      <c r="X11" s="4">
        <v>35</v>
      </c>
      <c r="Y11" s="3"/>
    </row>
    <row r="12" spans="1:25" ht="25.5" customHeight="1">
      <c r="A12" s="44"/>
      <c r="B12" s="44"/>
      <c r="C12" s="44"/>
      <c r="D12" s="44" t="s">
        <v>9</v>
      </c>
      <c r="E12" s="44"/>
      <c r="F12" s="44"/>
      <c r="G12" s="4">
        <v>769</v>
      </c>
      <c r="H12" s="4">
        <v>282</v>
      </c>
      <c r="I12" s="5">
        <v>36.67</v>
      </c>
      <c r="J12" s="6"/>
      <c r="K12" s="4">
        <v>139</v>
      </c>
      <c r="L12" s="4">
        <v>54</v>
      </c>
      <c r="M12" s="4">
        <v>27</v>
      </c>
      <c r="N12" s="4">
        <v>44</v>
      </c>
      <c r="O12" s="4">
        <v>132</v>
      </c>
      <c r="P12" s="4">
        <v>15</v>
      </c>
      <c r="Q12" s="4">
        <v>131</v>
      </c>
      <c r="R12" s="4">
        <v>8</v>
      </c>
      <c r="S12" s="4">
        <v>96</v>
      </c>
      <c r="T12" s="4">
        <v>85</v>
      </c>
      <c r="U12" s="4">
        <v>81</v>
      </c>
      <c r="V12" s="4">
        <v>39</v>
      </c>
      <c r="W12" s="4">
        <v>183</v>
      </c>
      <c r="X12" s="4">
        <v>129</v>
      </c>
      <c r="Y12" s="3"/>
    </row>
    <row r="13" spans="1:25" ht="25.5" customHeight="1">
      <c r="A13" s="44" t="s">
        <v>239</v>
      </c>
      <c r="B13" s="44"/>
      <c r="C13" s="44"/>
      <c r="D13" s="44" t="s">
        <v>8</v>
      </c>
      <c r="E13" s="44"/>
      <c r="F13" s="44"/>
      <c r="G13" s="4">
        <v>1281</v>
      </c>
      <c r="H13" s="4">
        <v>40</v>
      </c>
      <c r="I13" s="5">
        <v>3.12</v>
      </c>
      <c r="J13" s="6"/>
      <c r="K13" s="4">
        <v>19</v>
      </c>
      <c r="L13" s="4">
        <v>19</v>
      </c>
      <c r="M13" s="4">
        <v>10</v>
      </c>
      <c r="N13" s="4">
        <v>6</v>
      </c>
      <c r="O13" s="4">
        <v>13</v>
      </c>
      <c r="P13" s="4">
        <v>7</v>
      </c>
      <c r="Q13" s="4">
        <v>16</v>
      </c>
      <c r="R13" s="4">
        <v>1</v>
      </c>
      <c r="S13" s="4">
        <v>5</v>
      </c>
      <c r="T13" s="4">
        <v>18</v>
      </c>
      <c r="U13" s="4">
        <v>8</v>
      </c>
      <c r="V13" s="4">
        <v>4</v>
      </c>
      <c r="W13" s="4">
        <v>14</v>
      </c>
      <c r="X13" s="4">
        <v>15</v>
      </c>
      <c r="Y13" s="3"/>
    </row>
    <row r="14" spans="1:25" ht="25.5" customHeight="1">
      <c r="A14" s="44"/>
      <c r="B14" s="44"/>
      <c r="C14" s="44"/>
      <c r="D14" s="44" t="s">
        <v>9</v>
      </c>
      <c r="E14" s="44"/>
      <c r="F14" s="44"/>
      <c r="G14" s="4">
        <v>1281</v>
      </c>
      <c r="H14" s="4">
        <v>438</v>
      </c>
      <c r="I14" s="5">
        <v>34.19</v>
      </c>
      <c r="J14" s="6"/>
      <c r="K14" s="4">
        <v>217</v>
      </c>
      <c r="L14" s="4">
        <v>82</v>
      </c>
      <c r="M14" s="4">
        <v>50</v>
      </c>
      <c r="N14" s="4">
        <v>63</v>
      </c>
      <c r="O14" s="4">
        <v>238</v>
      </c>
      <c r="P14" s="4">
        <v>28</v>
      </c>
      <c r="Q14" s="4">
        <v>231</v>
      </c>
      <c r="R14" s="4">
        <v>9</v>
      </c>
      <c r="S14" s="4">
        <v>118</v>
      </c>
      <c r="T14" s="4">
        <v>132</v>
      </c>
      <c r="U14" s="4">
        <v>119</v>
      </c>
      <c r="V14" s="4">
        <v>87</v>
      </c>
      <c r="W14" s="4">
        <v>179</v>
      </c>
      <c r="X14" s="4">
        <v>175</v>
      </c>
      <c r="Y14" s="3"/>
    </row>
    <row r="15" spans="1:25" ht="25.5" customHeight="1">
      <c r="A15" s="44" t="s">
        <v>240</v>
      </c>
      <c r="B15" s="44"/>
      <c r="C15" s="44"/>
      <c r="D15" s="44" t="s">
        <v>8</v>
      </c>
      <c r="E15" s="44"/>
      <c r="F15" s="44"/>
      <c r="G15" s="4">
        <v>1023</v>
      </c>
      <c r="H15" s="4">
        <v>113</v>
      </c>
      <c r="I15" s="5">
        <v>11.05</v>
      </c>
      <c r="J15" s="6"/>
      <c r="K15" s="4">
        <v>69</v>
      </c>
      <c r="L15" s="4">
        <v>31</v>
      </c>
      <c r="M15" s="4">
        <v>12</v>
      </c>
      <c r="N15" s="4">
        <v>17</v>
      </c>
      <c r="O15" s="4">
        <v>49</v>
      </c>
      <c r="P15" s="4">
        <v>5</v>
      </c>
      <c r="Q15" s="4">
        <v>56</v>
      </c>
      <c r="R15" s="4">
        <v>7</v>
      </c>
      <c r="S15" s="4">
        <v>20</v>
      </c>
      <c r="T15" s="4">
        <v>30</v>
      </c>
      <c r="U15" s="4">
        <v>28</v>
      </c>
      <c r="V15" s="4">
        <v>28</v>
      </c>
      <c r="W15" s="4">
        <v>52</v>
      </c>
      <c r="X15" s="4">
        <v>42</v>
      </c>
      <c r="Y15" s="3"/>
    </row>
    <row r="16" spans="1:25" ht="25.5" customHeight="1">
      <c r="A16" s="44"/>
      <c r="B16" s="44"/>
      <c r="C16" s="44"/>
      <c r="D16" s="44" t="s">
        <v>9</v>
      </c>
      <c r="E16" s="44"/>
      <c r="F16" s="44"/>
      <c r="G16" s="4">
        <v>1023</v>
      </c>
      <c r="H16" s="4">
        <v>292</v>
      </c>
      <c r="I16" s="5">
        <v>28.54</v>
      </c>
      <c r="J16" s="6"/>
      <c r="K16" s="4">
        <v>178</v>
      </c>
      <c r="L16" s="4">
        <v>46</v>
      </c>
      <c r="M16" s="4">
        <v>32</v>
      </c>
      <c r="N16" s="4">
        <v>41</v>
      </c>
      <c r="O16" s="4">
        <v>165</v>
      </c>
      <c r="P16" s="4">
        <v>15</v>
      </c>
      <c r="Q16" s="4">
        <v>136</v>
      </c>
      <c r="R16" s="4">
        <v>15</v>
      </c>
      <c r="S16" s="4">
        <v>83</v>
      </c>
      <c r="T16" s="4">
        <v>69</v>
      </c>
      <c r="U16" s="4">
        <v>71</v>
      </c>
      <c r="V16" s="4">
        <v>71</v>
      </c>
      <c r="W16" s="4">
        <v>118</v>
      </c>
      <c r="X16" s="4">
        <v>108</v>
      </c>
      <c r="Y16" s="3"/>
    </row>
    <row r="17" spans="1:25" ht="25.5" customHeight="1">
      <c r="A17" s="44" t="s">
        <v>241</v>
      </c>
      <c r="B17" s="44"/>
      <c r="C17" s="44"/>
      <c r="D17" s="44" t="s">
        <v>8</v>
      </c>
      <c r="E17" s="44"/>
      <c r="F17" s="44"/>
      <c r="G17" s="4">
        <v>299</v>
      </c>
      <c r="H17" s="4">
        <v>107</v>
      </c>
      <c r="I17" s="5">
        <v>35.79</v>
      </c>
      <c r="J17" s="6"/>
      <c r="K17" s="4">
        <v>65</v>
      </c>
      <c r="L17" s="4">
        <v>37</v>
      </c>
      <c r="M17" s="4">
        <v>15</v>
      </c>
      <c r="N17" s="4">
        <v>24</v>
      </c>
      <c r="O17" s="4">
        <v>58</v>
      </c>
      <c r="P17" s="4">
        <v>9</v>
      </c>
      <c r="Q17" s="4">
        <v>51</v>
      </c>
      <c r="R17" s="4">
        <v>6</v>
      </c>
      <c r="S17" s="4">
        <v>18</v>
      </c>
      <c r="T17" s="4">
        <v>36</v>
      </c>
      <c r="U17" s="4">
        <v>24</v>
      </c>
      <c r="V17" s="4">
        <v>21</v>
      </c>
      <c r="W17" s="4">
        <v>37</v>
      </c>
      <c r="X17" s="4">
        <v>37</v>
      </c>
      <c r="Y17" s="3"/>
    </row>
    <row r="18" spans="1:25" ht="25.5" customHeight="1">
      <c r="A18" s="44"/>
      <c r="B18" s="44"/>
      <c r="C18" s="44"/>
      <c r="D18" s="44" t="s">
        <v>9</v>
      </c>
      <c r="E18" s="44"/>
      <c r="F18" s="44"/>
      <c r="G18" s="4">
        <v>299</v>
      </c>
      <c r="H18" s="4">
        <v>0</v>
      </c>
      <c r="I18" s="5">
        <v>0</v>
      </c>
      <c r="J18" s="6"/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3"/>
    </row>
    <row r="19" spans="1:25" ht="25.5" customHeight="1">
      <c r="A19" s="44" t="s">
        <v>242</v>
      </c>
      <c r="B19" s="44"/>
      <c r="C19" s="44"/>
      <c r="D19" s="44" t="s">
        <v>8</v>
      </c>
      <c r="E19" s="44"/>
      <c r="F19" s="44"/>
      <c r="G19" s="4">
        <v>1336</v>
      </c>
      <c r="H19" s="4">
        <v>98</v>
      </c>
      <c r="I19" s="5">
        <v>7.34</v>
      </c>
      <c r="J19" s="6"/>
      <c r="K19" s="4">
        <v>48</v>
      </c>
      <c r="L19" s="4">
        <v>24</v>
      </c>
      <c r="M19" s="4">
        <v>26</v>
      </c>
      <c r="N19" s="4">
        <v>26</v>
      </c>
      <c r="O19" s="4">
        <v>34</v>
      </c>
      <c r="P19" s="4">
        <v>17</v>
      </c>
      <c r="Q19" s="4">
        <v>36</v>
      </c>
      <c r="R19" s="4">
        <v>6</v>
      </c>
      <c r="S19" s="4">
        <v>18</v>
      </c>
      <c r="T19" s="4">
        <v>44</v>
      </c>
      <c r="U19" s="4">
        <v>24</v>
      </c>
      <c r="V19" s="4">
        <v>14</v>
      </c>
      <c r="W19" s="4">
        <v>38</v>
      </c>
      <c r="X19" s="4">
        <v>43</v>
      </c>
      <c r="Y19" s="3"/>
    </row>
    <row r="20" spans="1:25" ht="25.5" customHeight="1">
      <c r="A20" s="44"/>
      <c r="B20" s="44"/>
      <c r="C20" s="44"/>
      <c r="D20" s="44" t="s">
        <v>9</v>
      </c>
      <c r="E20" s="44"/>
      <c r="F20" s="44"/>
      <c r="G20" s="4">
        <v>1336</v>
      </c>
      <c r="H20" s="4">
        <v>307</v>
      </c>
      <c r="I20" s="5">
        <v>22.98</v>
      </c>
      <c r="J20" s="6"/>
      <c r="K20" s="4">
        <v>153</v>
      </c>
      <c r="L20" s="4">
        <v>77</v>
      </c>
      <c r="M20" s="4">
        <v>64</v>
      </c>
      <c r="N20" s="4">
        <v>46</v>
      </c>
      <c r="O20" s="4">
        <v>147</v>
      </c>
      <c r="P20" s="4">
        <v>26</v>
      </c>
      <c r="Q20" s="4">
        <v>121</v>
      </c>
      <c r="R20" s="4">
        <v>20</v>
      </c>
      <c r="S20" s="4">
        <v>64</v>
      </c>
      <c r="T20" s="4">
        <v>99</v>
      </c>
      <c r="U20" s="4">
        <v>88</v>
      </c>
      <c r="V20" s="4">
        <v>65</v>
      </c>
      <c r="W20" s="4">
        <v>121</v>
      </c>
      <c r="X20" s="4">
        <v>105</v>
      </c>
      <c r="Y20" s="3"/>
    </row>
    <row r="21" spans="1:25" ht="25.5" customHeight="1">
      <c r="A21" s="44" t="s">
        <v>243</v>
      </c>
      <c r="B21" s="44"/>
      <c r="C21" s="44"/>
      <c r="D21" s="44" t="s">
        <v>8</v>
      </c>
      <c r="E21" s="44"/>
      <c r="F21" s="44"/>
      <c r="G21" s="4">
        <v>261</v>
      </c>
      <c r="H21" s="4">
        <v>88</v>
      </c>
      <c r="I21" s="5">
        <v>33.72</v>
      </c>
      <c r="J21" s="6"/>
      <c r="K21" s="4">
        <v>45</v>
      </c>
      <c r="L21" s="4">
        <v>26</v>
      </c>
      <c r="M21" s="4">
        <v>15</v>
      </c>
      <c r="N21" s="4">
        <v>21</v>
      </c>
      <c r="O21" s="4">
        <v>39</v>
      </c>
      <c r="P21" s="4">
        <v>13</v>
      </c>
      <c r="Q21" s="4">
        <v>43</v>
      </c>
      <c r="R21" s="4">
        <v>15</v>
      </c>
      <c r="S21" s="4">
        <v>25</v>
      </c>
      <c r="T21" s="4">
        <v>34</v>
      </c>
      <c r="U21" s="4">
        <v>26</v>
      </c>
      <c r="V21" s="4">
        <v>16</v>
      </c>
      <c r="W21" s="4">
        <v>43</v>
      </c>
      <c r="X21" s="4">
        <v>23</v>
      </c>
      <c r="Y21" s="3"/>
    </row>
    <row r="22" spans="1:25" ht="25.5" customHeight="1">
      <c r="A22" s="44"/>
      <c r="B22" s="44"/>
      <c r="C22" s="44"/>
      <c r="D22" s="44" t="s">
        <v>9</v>
      </c>
      <c r="E22" s="44"/>
      <c r="F22" s="44"/>
      <c r="G22" s="4">
        <v>261</v>
      </c>
      <c r="H22" s="4">
        <v>0</v>
      </c>
      <c r="I22" s="5">
        <v>0</v>
      </c>
      <c r="J22" s="6"/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3"/>
    </row>
    <row r="23" spans="1:25" ht="25.5" customHeight="1">
      <c r="A23" s="44" t="s">
        <v>244</v>
      </c>
      <c r="B23" s="44"/>
      <c r="C23" s="44"/>
      <c r="D23" s="44" t="s">
        <v>8</v>
      </c>
      <c r="E23" s="44"/>
      <c r="F23" s="44"/>
      <c r="G23" s="4">
        <v>1474</v>
      </c>
      <c r="H23" s="4">
        <v>79</v>
      </c>
      <c r="I23" s="5">
        <v>5.36</v>
      </c>
      <c r="J23" s="6"/>
      <c r="K23" s="4">
        <v>36</v>
      </c>
      <c r="L23" s="4">
        <v>24</v>
      </c>
      <c r="M23" s="4">
        <v>10</v>
      </c>
      <c r="N23" s="4">
        <v>19</v>
      </c>
      <c r="O23" s="4">
        <v>31</v>
      </c>
      <c r="P23" s="4">
        <v>4</v>
      </c>
      <c r="Q23" s="4">
        <v>32</v>
      </c>
      <c r="R23" s="4">
        <v>5</v>
      </c>
      <c r="S23" s="4">
        <v>22</v>
      </c>
      <c r="T23" s="4">
        <v>26</v>
      </c>
      <c r="U23" s="4">
        <v>10</v>
      </c>
      <c r="V23" s="4">
        <v>24</v>
      </c>
      <c r="W23" s="4">
        <v>31</v>
      </c>
      <c r="X23" s="4">
        <v>20</v>
      </c>
      <c r="Y23" s="3"/>
    </row>
    <row r="24" spans="1:25" ht="25.5" customHeight="1">
      <c r="A24" s="44"/>
      <c r="B24" s="44"/>
      <c r="C24" s="44"/>
      <c r="D24" s="44" t="s">
        <v>9</v>
      </c>
      <c r="E24" s="44"/>
      <c r="F24" s="44"/>
      <c r="G24" s="4">
        <v>1474</v>
      </c>
      <c r="H24" s="4">
        <v>386</v>
      </c>
      <c r="I24" s="5">
        <v>26.19</v>
      </c>
      <c r="J24" s="6"/>
      <c r="K24" s="4">
        <v>199</v>
      </c>
      <c r="L24" s="4">
        <v>97</v>
      </c>
      <c r="M24" s="4">
        <v>38</v>
      </c>
      <c r="N24" s="4">
        <v>79</v>
      </c>
      <c r="O24" s="4">
        <v>179</v>
      </c>
      <c r="P24" s="4">
        <v>18</v>
      </c>
      <c r="Q24" s="4">
        <v>196</v>
      </c>
      <c r="R24" s="4">
        <v>18</v>
      </c>
      <c r="S24" s="4">
        <v>77</v>
      </c>
      <c r="T24" s="4">
        <v>155</v>
      </c>
      <c r="U24" s="4">
        <v>112</v>
      </c>
      <c r="V24" s="4">
        <v>83</v>
      </c>
      <c r="W24" s="4">
        <v>159</v>
      </c>
      <c r="X24" s="4">
        <v>125</v>
      </c>
      <c r="Y24" s="3"/>
    </row>
    <row r="25" spans="1:25" ht="29.25" customHeight="1">
      <c r="A25" s="44" t="s">
        <v>245</v>
      </c>
      <c r="B25" s="44"/>
      <c r="C25" s="44"/>
      <c r="D25" s="44" t="s">
        <v>8</v>
      </c>
      <c r="E25" s="44"/>
      <c r="F25" s="44"/>
      <c r="G25" s="4">
        <v>1168</v>
      </c>
      <c r="H25" s="4">
        <v>88</v>
      </c>
      <c r="I25" s="5">
        <v>7.53</v>
      </c>
      <c r="J25" s="6"/>
      <c r="K25" s="4">
        <v>50</v>
      </c>
      <c r="L25" s="4">
        <v>15</v>
      </c>
      <c r="M25" s="4">
        <v>0</v>
      </c>
      <c r="N25" s="4">
        <v>9</v>
      </c>
      <c r="O25" s="4">
        <v>46</v>
      </c>
      <c r="P25" s="4">
        <v>3</v>
      </c>
      <c r="Q25" s="4">
        <v>54</v>
      </c>
      <c r="R25" s="4">
        <v>2</v>
      </c>
      <c r="S25" s="4">
        <v>24</v>
      </c>
      <c r="T25" s="4">
        <v>29</v>
      </c>
      <c r="U25" s="4">
        <v>19</v>
      </c>
      <c r="V25" s="4">
        <v>18</v>
      </c>
      <c r="W25" s="4">
        <v>45</v>
      </c>
      <c r="X25" s="4">
        <v>33</v>
      </c>
      <c r="Y25" s="3"/>
    </row>
    <row r="26" spans="1:25" ht="25.5" customHeight="1">
      <c r="A26" s="44" t="s">
        <v>245</v>
      </c>
      <c r="B26" s="44"/>
      <c r="C26" s="44"/>
      <c r="D26" s="44" t="s">
        <v>9</v>
      </c>
      <c r="E26" s="44"/>
      <c r="F26" s="44"/>
      <c r="G26" s="4">
        <v>1168</v>
      </c>
      <c r="H26" s="4">
        <v>462</v>
      </c>
      <c r="I26" s="5">
        <v>39.55</v>
      </c>
      <c r="J26" s="6"/>
      <c r="K26" s="4">
        <v>236</v>
      </c>
      <c r="L26" s="4">
        <v>99</v>
      </c>
      <c r="M26" s="4">
        <v>33</v>
      </c>
      <c r="N26" s="4">
        <v>70</v>
      </c>
      <c r="O26" s="4">
        <v>260</v>
      </c>
      <c r="P26" s="4">
        <v>19</v>
      </c>
      <c r="Q26" s="4">
        <v>250</v>
      </c>
      <c r="R26" s="4">
        <v>9</v>
      </c>
      <c r="S26" s="4">
        <v>178</v>
      </c>
      <c r="T26" s="4">
        <v>179</v>
      </c>
      <c r="U26" s="4">
        <v>108</v>
      </c>
      <c r="V26" s="4">
        <v>100</v>
      </c>
      <c r="W26" s="4">
        <v>233</v>
      </c>
      <c r="X26" s="4">
        <v>179</v>
      </c>
      <c r="Y26" s="3"/>
    </row>
    <row r="27" spans="1:25" ht="25.5" customHeight="1">
      <c r="A27" s="44" t="s">
        <v>246</v>
      </c>
      <c r="B27" s="44"/>
      <c r="C27" s="44"/>
      <c r="D27" s="44" t="s">
        <v>8</v>
      </c>
      <c r="E27" s="44"/>
      <c r="F27" s="44"/>
      <c r="G27" s="4">
        <v>1387</v>
      </c>
      <c r="H27" s="4">
        <v>104</v>
      </c>
      <c r="I27" s="5">
        <v>7.5</v>
      </c>
      <c r="J27" s="6"/>
      <c r="K27" s="4">
        <v>61</v>
      </c>
      <c r="L27" s="4">
        <v>29</v>
      </c>
      <c r="M27" s="4">
        <v>4</v>
      </c>
      <c r="N27" s="4">
        <v>16</v>
      </c>
      <c r="O27" s="4">
        <v>56</v>
      </c>
      <c r="P27" s="4">
        <v>5</v>
      </c>
      <c r="Q27" s="4">
        <v>55</v>
      </c>
      <c r="R27" s="4">
        <v>3</v>
      </c>
      <c r="S27" s="4">
        <v>36</v>
      </c>
      <c r="T27" s="4">
        <v>31</v>
      </c>
      <c r="U27" s="4">
        <v>22</v>
      </c>
      <c r="V27" s="4">
        <v>28</v>
      </c>
      <c r="W27" s="4">
        <v>51</v>
      </c>
      <c r="X27" s="4">
        <v>36</v>
      </c>
      <c r="Y27" s="3"/>
    </row>
    <row r="28" spans="1:25" ht="25.5" customHeight="1">
      <c r="A28" s="44"/>
      <c r="B28" s="44"/>
      <c r="C28" s="44"/>
      <c r="D28" s="44" t="s">
        <v>9</v>
      </c>
      <c r="E28" s="44"/>
      <c r="F28" s="44"/>
      <c r="G28" s="4">
        <v>1387</v>
      </c>
      <c r="H28" s="4">
        <v>453</v>
      </c>
      <c r="I28" s="5">
        <v>32.66</v>
      </c>
      <c r="J28" s="6"/>
      <c r="K28" s="4">
        <v>238</v>
      </c>
      <c r="L28" s="4">
        <v>105</v>
      </c>
      <c r="M28" s="4">
        <v>26</v>
      </c>
      <c r="N28" s="4">
        <v>66</v>
      </c>
      <c r="O28" s="4">
        <v>224</v>
      </c>
      <c r="P28" s="4">
        <v>30</v>
      </c>
      <c r="Q28" s="4">
        <v>215</v>
      </c>
      <c r="R28" s="4">
        <v>14</v>
      </c>
      <c r="S28" s="4">
        <v>114</v>
      </c>
      <c r="T28" s="4">
        <v>167</v>
      </c>
      <c r="U28" s="4">
        <v>133</v>
      </c>
      <c r="V28" s="4">
        <v>110</v>
      </c>
      <c r="W28" s="4">
        <v>208</v>
      </c>
      <c r="X28" s="4">
        <v>147</v>
      </c>
      <c r="Y28" s="3"/>
    </row>
    <row r="29" spans="1:25" ht="25.5" customHeight="1">
      <c r="A29" s="44" t="s">
        <v>247</v>
      </c>
      <c r="B29" s="44"/>
      <c r="C29" s="44"/>
      <c r="D29" s="44" t="s">
        <v>8</v>
      </c>
      <c r="E29" s="44"/>
      <c r="F29" s="44"/>
      <c r="G29" s="4">
        <v>1398</v>
      </c>
      <c r="H29" s="4">
        <v>139</v>
      </c>
      <c r="I29" s="5">
        <v>9.94</v>
      </c>
      <c r="J29" s="6"/>
      <c r="K29" s="4">
        <v>81</v>
      </c>
      <c r="L29" s="4">
        <v>35</v>
      </c>
      <c r="M29" s="4">
        <v>15</v>
      </c>
      <c r="N29" s="4">
        <v>18</v>
      </c>
      <c r="O29" s="4">
        <v>71</v>
      </c>
      <c r="P29" s="4">
        <v>8</v>
      </c>
      <c r="Q29" s="4">
        <v>76</v>
      </c>
      <c r="R29" s="4">
        <v>4</v>
      </c>
      <c r="S29" s="4">
        <v>46</v>
      </c>
      <c r="T29" s="4">
        <v>49</v>
      </c>
      <c r="U29" s="4">
        <v>31</v>
      </c>
      <c r="V29" s="4">
        <v>20</v>
      </c>
      <c r="W29" s="4">
        <v>57</v>
      </c>
      <c r="X29" s="4">
        <v>50</v>
      </c>
      <c r="Y29" s="3"/>
    </row>
    <row r="30" spans="1:25" ht="25.5" customHeight="1">
      <c r="A30" s="44"/>
      <c r="B30" s="44"/>
      <c r="C30" s="44"/>
      <c r="D30" s="44" t="s">
        <v>9</v>
      </c>
      <c r="E30" s="44"/>
      <c r="F30" s="44"/>
      <c r="G30" s="4">
        <v>1398</v>
      </c>
      <c r="H30" s="4">
        <v>458</v>
      </c>
      <c r="I30" s="5">
        <v>32.76</v>
      </c>
      <c r="J30" s="6"/>
      <c r="K30" s="4">
        <v>231</v>
      </c>
      <c r="L30" s="4">
        <v>111</v>
      </c>
      <c r="M30" s="4">
        <v>46</v>
      </c>
      <c r="N30" s="4">
        <v>56</v>
      </c>
      <c r="O30" s="4">
        <v>235</v>
      </c>
      <c r="P30" s="4">
        <v>20</v>
      </c>
      <c r="Q30" s="4">
        <v>224</v>
      </c>
      <c r="R30" s="4">
        <v>9</v>
      </c>
      <c r="S30" s="4">
        <v>146</v>
      </c>
      <c r="T30" s="4">
        <v>175</v>
      </c>
      <c r="U30" s="4">
        <v>135</v>
      </c>
      <c r="V30" s="4">
        <v>92</v>
      </c>
      <c r="W30" s="4">
        <v>182</v>
      </c>
      <c r="X30" s="4">
        <v>178</v>
      </c>
      <c r="Y30" s="3"/>
    </row>
    <row r="31" spans="1:25" ht="25.5" customHeight="1">
      <c r="A31" s="44" t="s">
        <v>248</v>
      </c>
      <c r="B31" s="44"/>
      <c r="C31" s="44"/>
      <c r="D31" s="44" t="s">
        <v>8</v>
      </c>
      <c r="E31" s="44"/>
      <c r="F31" s="44"/>
      <c r="G31" s="4">
        <v>841</v>
      </c>
      <c r="H31" s="4">
        <v>74</v>
      </c>
      <c r="I31" s="5">
        <v>8.8</v>
      </c>
      <c r="J31" s="6"/>
      <c r="K31" s="4">
        <v>35</v>
      </c>
      <c r="L31" s="4">
        <v>20</v>
      </c>
      <c r="M31" s="4">
        <v>6</v>
      </c>
      <c r="N31" s="4">
        <v>6</v>
      </c>
      <c r="O31" s="4">
        <v>42</v>
      </c>
      <c r="P31" s="4">
        <v>4</v>
      </c>
      <c r="Q31" s="4">
        <v>38</v>
      </c>
      <c r="R31" s="4">
        <v>0</v>
      </c>
      <c r="S31" s="4">
        <v>26</v>
      </c>
      <c r="T31" s="4">
        <v>21</v>
      </c>
      <c r="U31" s="4">
        <v>18</v>
      </c>
      <c r="V31" s="4">
        <v>17</v>
      </c>
      <c r="W31" s="4">
        <v>34</v>
      </c>
      <c r="X31" s="4">
        <v>26</v>
      </c>
      <c r="Y31" s="3"/>
    </row>
    <row r="32" spans="1:25" ht="25.5" customHeight="1">
      <c r="A32" s="44"/>
      <c r="B32" s="44"/>
      <c r="C32" s="44"/>
      <c r="D32" s="44" t="s">
        <v>9</v>
      </c>
      <c r="E32" s="44"/>
      <c r="F32" s="44"/>
      <c r="G32" s="4">
        <v>841</v>
      </c>
      <c r="H32" s="4">
        <v>284</v>
      </c>
      <c r="I32" s="5">
        <v>33.77</v>
      </c>
      <c r="J32" s="6"/>
      <c r="K32" s="4">
        <v>138</v>
      </c>
      <c r="L32" s="4">
        <v>58</v>
      </c>
      <c r="M32" s="4">
        <v>13</v>
      </c>
      <c r="N32" s="4">
        <v>49</v>
      </c>
      <c r="O32" s="4">
        <v>144</v>
      </c>
      <c r="P32" s="4">
        <v>8</v>
      </c>
      <c r="Q32" s="4">
        <v>151</v>
      </c>
      <c r="R32" s="4">
        <v>7</v>
      </c>
      <c r="S32" s="4">
        <v>100</v>
      </c>
      <c r="T32" s="4">
        <v>108</v>
      </c>
      <c r="U32" s="4">
        <v>68</v>
      </c>
      <c r="V32" s="4">
        <v>74</v>
      </c>
      <c r="W32" s="4">
        <v>134</v>
      </c>
      <c r="X32" s="4">
        <v>109</v>
      </c>
      <c r="Y32" s="3"/>
    </row>
    <row r="33" spans="1:25" ht="25.5" customHeight="1">
      <c r="A33" s="44" t="s">
        <v>249</v>
      </c>
      <c r="B33" s="44"/>
      <c r="C33" s="44"/>
      <c r="D33" s="44" t="s">
        <v>8</v>
      </c>
      <c r="E33" s="44"/>
      <c r="F33" s="44"/>
      <c r="G33" s="4">
        <v>724</v>
      </c>
      <c r="H33" s="4">
        <v>69</v>
      </c>
      <c r="I33" s="5">
        <v>9.53</v>
      </c>
      <c r="J33" s="6"/>
      <c r="K33" s="4">
        <v>33</v>
      </c>
      <c r="L33" s="4">
        <v>17</v>
      </c>
      <c r="M33" s="4">
        <v>4</v>
      </c>
      <c r="N33" s="4">
        <v>8</v>
      </c>
      <c r="O33" s="4">
        <v>33</v>
      </c>
      <c r="P33" s="4">
        <v>3</v>
      </c>
      <c r="Q33" s="4">
        <v>38</v>
      </c>
      <c r="R33" s="4">
        <v>0</v>
      </c>
      <c r="S33" s="4">
        <v>28</v>
      </c>
      <c r="T33" s="4">
        <v>26</v>
      </c>
      <c r="U33" s="4">
        <v>12</v>
      </c>
      <c r="V33" s="4">
        <v>11</v>
      </c>
      <c r="W33" s="4">
        <v>29</v>
      </c>
      <c r="X33" s="4">
        <v>29</v>
      </c>
      <c r="Y33" s="3"/>
    </row>
    <row r="34" spans="1:25" ht="25.5" customHeight="1">
      <c r="A34" s="44"/>
      <c r="B34" s="44"/>
      <c r="C34" s="44"/>
      <c r="D34" s="44" t="s">
        <v>9</v>
      </c>
      <c r="E34" s="44"/>
      <c r="F34" s="44"/>
      <c r="G34" s="4">
        <v>724</v>
      </c>
      <c r="H34" s="4">
        <v>237</v>
      </c>
      <c r="I34" s="5">
        <v>32.73</v>
      </c>
      <c r="J34" s="6"/>
      <c r="K34" s="4">
        <v>136</v>
      </c>
      <c r="L34" s="4">
        <v>52</v>
      </c>
      <c r="M34" s="4">
        <v>21</v>
      </c>
      <c r="N34" s="4">
        <v>32</v>
      </c>
      <c r="O34" s="4">
        <v>119</v>
      </c>
      <c r="P34" s="4">
        <v>8</v>
      </c>
      <c r="Q34" s="4">
        <v>130</v>
      </c>
      <c r="R34" s="4">
        <v>10</v>
      </c>
      <c r="S34" s="4">
        <v>72</v>
      </c>
      <c r="T34" s="4">
        <v>96</v>
      </c>
      <c r="U34" s="4">
        <v>44</v>
      </c>
      <c r="V34" s="4">
        <v>37</v>
      </c>
      <c r="W34" s="4">
        <v>104</v>
      </c>
      <c r="X34" s="4">
        <v>105</v>
      </c>
      <c r="Y34" s="3"/>
    </row>
    <row r="35" spans="1:25" ht="25.5" customHeight="1">
      <c r="A35" s="44" t="s">
        <v>250</v>
      </c>
      <c r="B35" s="44"/>
      <c r="C35" s="44"/>
      <c r="D35" s="44" t="s">
        <v>8</v>
      </c>
      <c r="E35" s="44"/>
      <c r="F35" s="44"/>
      <c r="G35" s="4">
        <v>1209</v>
      </c>
      <c r="H35" s="4">
        <v>117</v>
      </c>
      <c r="I35" s="5">
        <v>9.68</v>
      </c>
      <c r="J35" s="6"/>
      <c r="K35" s="4">
        <v>46</v>
      </c>
      <c r="L35" s="4">
        <v>40</v>
      </c>
      <c r="M35" s="4">
        <v>15</v>
      </c>
      <c r="N35" s="4">
        <v>14</v>
      </c>
      <c r="O35" s="4">
        <v>45</v>
      </c>
      <c r="P35" s="4">
        <v>4</v>
      </c>
      <c r="Q35" s="4">
        <v>62</v>
      </c>
      <c r="R35" s="4">
        <v>2</v>
      </c>
      <c r="S35" s="4">
        <v>38</v>
      </c>
      <c r="T35" s="4">
        <v>48</v>
      </c>
      <c r="U35" s="4">
        <v>22</v>
      </c>
      <c r="V35" s="4">
        <v>17</v>
      </c>
      <c r="W35" s="4">
        <v>45</v>
      </c>
      <c r="X35" s="4">
        <v>64</v>
      </c>
      <c r="Y35" s="3"/>
    </row>
    <row r="36" spans="1:25" ht="25.5" customHeight="1">
      <c r="A36" s="44"/>
      <c r="B36" s="44"/>
      <c r="C36" s="44"/>
      <c r="D36" s="44" t="s">
        <v>9</v>
      </c>
      <c r="E36" s="44"/>
      <c r="F36" s="44"/>
      <c r="G36" s="4">
        <v>1209</v>
      </c>
      <c r="H36" s="4">
        <v>479</v>
      </c>
      <c r="I36" s="5">
        <v>39.62</v>
      </c>
      <c r="J36" s="6"/>
      <c r="K36" s="4">
        <v>213</v>
      </c>
      <c r="L36" s="4">
        <v>118</v>
      </c>
      <c r="M36" s="4">
        <v>36</v>
      </c>
      <c r="N36" s="4">
        <v>60</v>
      </c>
      <c r="O36" s="4">
        <v>230</v>
      </c>
      <c r="P36" s="4">
        <v>16</v>
      </c>
      <c r="Q36" s="4">
        <v>260</v>
      </c>
      <c r="R36" s="4">
        <v>6</v>
      </c>
      <c r="S36" s="4">
        <v>171</v>
      </c>
      <c r="T36" s="4">
        <v>171</v>
      </c>
      <c r="U36" s="4">
        <v>104</v>
      </c>
      <c r="V36" s="4">
        <v>87</v>
      </c>
      <c r="W36" s="4">
        <v>240</v>
      </c>
      <c r="X36" s="4">
        <v>223</v>
      </c>
      <c r="Y36" s="3"/>
    </row>
    <row r="37" spans="1:25" ht="25.5" customHeight="1">
      <c r="A37" s="44" t="s">
        <v>251</v>
      </c>
      <c r="B37" s="44"/>
      <c r="C37" s="44"/>
      <c r="D37" s="44" t="s">
        <v>8</v>
      </c>
      <c r="E37" s="44"/>
      <c r="F37" s="44"/>
      <c r="G37" s="4">
        <v>1201</v>
      </c>
      <c r="H37" s="4">
        <v>97</v>
      </c>
      <c r="I37" s="5">
        <v>8.08</v>
      </c>
      <c r="J37" s="6"/>
      <c r="K37" s="4">
        <v>40</v>
      </c>
      <c r="L37" s="4">
        <v>27</v>
      </c>
      <c r="M37" s="4">
        <v>11</v>
      </c>
      <c r="N37" s="4">
        <v>8</v>
      </c>
      <c r="O37" s="4">
        <v>53</v>
      </c>
      <c r="P37" s="4">
        <v>0</v>
      </c>
      <c r="Q37" s="4">
        <v>50</v>
      </c>
      <c r="R37" s="4">
        <v>1</v>
      </c>
      <c r="S37" s="4">
        <v>26</v>
      </c>
      <c r="T37" s="4">
        <v>24</v>
      </c>
      <c r="U37" s="4">
        <v>20</v>
      </c>
      <c r="V37" s="4">
        <v>19</v>
      </c>
      <c r="W37" s="4">
        <v>45</v>
      </c>
      <c r="X37" s="4">
        <v>48</v>
      </c>
      <c r="Y37" s="3"/>
    </row>
    <row r="38" spans="1:25" ht="25.5" customHeight="1">
      <c r="A38" s="44"/>
      <c r="B38" s="44"/>
      <c r="C38" s="44"/>
      <c r="D38" s="44" t="s">
        <v>9</v>
      </c>
      <c r="E38" s="44"/>
      <c r="F38" s="44"/>
      <c r="G38" s="4">
        <v>1201</v>
      </c>
      <c r="H38" s="4">
        <v>436</v>
      </c>
      <c r="I38" s="5">
        <v>36.3</v>
      </c>
      <c r="J38" s="6"/>
      <c r="K38" s="4">
        <v>217</v>
      </c>
      <c r="L38" s="4">
        <v>115</v>
      </c>
      <c r="M38" s="4">
        <v>31</v>
      </c>
      <c r="N38" s="4">
        <v>61</v>
      </c>
      <c r="O38" s="4">
        <v>196</v>
      </c>
      <c r="P38" s="4">
        <v>24</v>
      </c>
      <c r="Q38" s="4">
        <v>239</v>
      </c>
      <c r="R38" s="4">
        <v>10</v>
      </c>
      <c r="S38" s="4">
        <v>137</v>
      </c>
      <c r="T38" s="4">
        <v>135</v>
      </c>
      <c r="U38" s="4">
        <v>88</v>
      </c>
      <c r="V38" s="4">
        <v>80</v>
      </c>
      <c r="W38" s="4">
        <v>201</v>
      </c>
      <c r="X38" s="4">
        <v>212</v>
      </c>
      <c r="Y38" s="3"/>
    </row>
    <row r="39" spans="1:25" ht="25.5" customHeight="1">
      <c r="A39" s="44" t="s">
        <v>252</v>
      </c>
      <c r="B39" s="44"/>
      <c r="C39" s="44"/>
      <c r="D39" s="44" t="s">
        <v>8</v>
      </c>
      <c r="E39" s="44"/>
      <c r="F39" s="44"/>
      <c r="G39" s="4">
        <v>1359</v>
      </c>
      <c r="H39" s="4">
        <v>142</v>
      </c>
      <c r="I39" s="5">
        <v>10.45</v>
      </c>
      <c r="J39" s="6"/>
      <c r="K39" s="4">
        <v>71</v>
      </c>
      <c r="L39" s="4">
        <v>31</v>
      </c>
      <c r="M39" s="4">
        <v>15</v>
      </c>
      <c r="N39" s="4">
        <v>17</v>
      </c>
      <c r="O39" s="4">
        <v>78</v>
      </c>
      <c r="P39" s="4">
        <v>11</v>
      </c>
      <c r="Q39" s="4">
        <v>79</v>
      </c>
      <c r="R39" s="4">
        <v>8</v>
      </c>
      <c r="S39" s="4">
        <v>47</v>
      </c>
      <c r="T39" s="4">
        <v>42</v>
      </c>
      <c r="U39" s="4">
        <v>39</v>
      </c>
      <c r="V39" s="4">
        <v>36</v>
      </c>
      <c r="W39" s="4">
        <v>50</v>
      </c>
      <c r="X39" s="4">
        <v>48</v>
      </c>
      <c r="Y39" s="3"/>
    </row>
    <row r="40" spans="1:25" ht="25.5" customHeight="1">
      <c r="A40" s="44"/>
      <c r="B40" s="44"/>
      <c r="C40" s="44"/>
      <c r="D40" s="44" t="s">
        <v>9</v>
      </c>
      <c r="E40" s="44"/>
      <c r="F40" s="44"/>
      <c r="G40" s="4">
        <v>1359</v>
      </c>
      <c r="H40" s="4">
        <v>472</v>
      </c>
      <c r="I40" s="5">
        <v>34.73</v>
      </c>
      <c r="J40" s="6"/>
      <c r="K40" s="4">
        <v>247</v>
      </c>
      <c r="L40" s="4">
        <v>117</v>
      </c>
      <c r="M40" s="4">
        <v>39</v>
      </c>
      <c r="N40" s="4">
        <v>71</v>
      </c>
      <c r="O40" s="4">
        <v>257</v>
      </c>
      <c r="P40" s="4">
        <v>21</v>
      </c>
      <c r="Q40" s="4">
        <v>269</v>
      </c>
      <c r="R40" s="4">
        <v>10</v>
      </c>
      <c r="S40" s="4">
        <v>173</v>
      </c>
      <c r="T40" s="4">
        <v>148</v>
      </c>
      <c r="U40" s="4">
        <v>124</v>
      </c>
      <c r="V40" s="4">
        <v>95</v>
      </c>
      <c r="W40" s="4">
        <v>179</v>
      </c>
      <c r="X40" s="4">
        <v>183</v>
      </c>
      <c r="Y40" s="3"/>
    </row>
    <row r="41" spans="1:25" ht="25.5" customHeight="1">
      <c r="A41" s="44" t="s">
        <v>253</v>
      </c>
      <c r="B41" s="44"/>
      <c r="C41" s="44"/>
      <c r="D41" s="44" t="s">
        <v>8</v>
      </c>
      <c r="E41" s="44"/>
      <c r="F41" s="44"/>
      <c r="G41" s="4">
        <v>835</v>
      </c>
      <c r="H41" s="4">
        <v>83</v>
      </c>
      <c r="I41" s="5">
        <v>9.94</v>
      </c>
      <c r="J41" s="6"/>
      <c r="K41" s="4">
        <v>52</v>
      </c>
      <c r="L41" s="4">
        <v>40</v>
      </c>
      <c r="M41" s="4">
        <v>12</v>
      </c>
      <c r="N41" s="4">
        <v>11</v>
      </c>
      <c r="O41" s="4">
        <v>32</v>
      </c>
      <c r="P41" s="4">
        <v>3</v>
      </c>
      <c r="Q41" s="4">
        <v>34</v>
      </c>
      <c r="R41" s="4">
        <v>3</v>
      </c>
      <c r="S41" s="4">
        <v>15</v>
      </c>
      <c r="T41" s="4">
        <v>34</v>
      </c>
      <c r="U41" s="4">
        <v>17</v>
      </c>
      <c r="V41" s="4">
        <v>7</v>
      </c>
      <c r="W41" s="4">
        <v>31</v>
      </c>
      <c r="X41" s="4">
        <v>43</v>
      </c>
      <c r="Y41" s="3"/>
    </row>
    <row r="42" spans="1:25" ht="25.5" customHeight="1">
      <c r="A42" s="44"/>
      <c r="B42" s="44"/>
      <c r="C42" s="44"/>
      <c r="D42" s="44" t="s">
        <v>9</v>
      </c>
      <c r="E42" s="44"/>
      <c r="F42" s="44"/>
      <c r="G42" s="4">
        <v>835</v>
      </c>
      <c r="H42" s="4">
        <v>272</v>
      </c>
      <c r="I42" s="5">
        <v>32.57</v>
      </c>
      <c r="J42" s="6"/>
      <c r="K42" s="4">
        <v>168</v>
      </c>
      <c r="L42" s="4">
        <v>96</v>
      </c>
      <c r="M42" s="4">
        <v>33</v>
      </c>
      <c r="N42" s="4">
        <v>37</v>
      </c>
      <c r="O42" s="4">
        <v>131</v>
      </c>
      <c r="P42" s="4">
        <v>10</v>
      </c>
      <c r="Q42" s="4">
        <v>132</v>
      </c>
      <c r="R42" s="4">
        <v>14</v>
      </c>
      <c r="S42" s="4">
        <v>66</v>
      </c>
      <c r="T42" s="4">
        <v>78</v>
      </c>
      <c r="U42" s="4">
        <v>68</v>
      </c>
      <c r="V42" s="4">
        <v>49</v>
      </c>
      <c r="W42" s="4">
        <v>114</v>
      </c>
      <c r="X42" s="4">
        <v>118</v>
      </c>
      <c r="Y42" s="3"/>
    </row>
    <row r="43" spans="1:25" ht="25.5" customHeight="1">
      <c r="A43" s="44" t="s">
        <v>254</v>
      </c>
      <c r="B43" s="44"/>
      <c r="C43" s="44"/>
      <c r="D43" s="44" t="s">
        <v>8</v>
      </c>
      <c r="E43" s="44"/>
      <c r="F43" s="44"/>
      <c r="G43" s="4">
        <v>1243</v>
      </c>
      <c r="H43" s="4">
        <v>74</v>
      </c>
      <c r="I43" s="5">
        <v>5.95</v>
      </c>
      <c r="J43" s="6"/>
      <c r="K43" s="4">
        <v>36</v>
      </c>
      <c r="L43" s="4">
        <v>25</v>
      </c>
      <c r="M43" s="4">
        <v>5</v>
      </c>
      <c r="N43" s="4">
        <v>12</v>
      </c>
      <c r="O43" s="4">
        <v>38</v>
      </c>
      <c r="P43" s="4">
        <v>2</v>
      </c>
      <c r="Q43" s="4">
        <v>26</v>
      </c>
      <c r="R43" s="4">
        <v>3</v>
      </c>
      <c r="S43" s="4">
        <v>20</v>
      </c>
      <c r="T43" s="4">
        <v>28</v>
      </c>
      <c r="U43" s="4">
        <v>23</v>
      </c>
      <c r="V43" s="4">
        <v>11</v>
      </c>
      <c r="W43" s="4">
        <v>29</v>
      </c>
      <c r="X43" s="4">
        <v>27</v>
      </c>
      <c r="Y43" s="3"/>
    </row>
    <row r="44" spans="1:25" ht="25.5" customHeight="1">
      <c r="A44" s="44"/>
      <c r="B44" s="44"/>
      <c r="C44" s="44"/>
      <c r="D44" s="44" t="s">
        <v>9</v>
      </c>
      <c r="E44" s="44"/>
      <c r="F44" s="44"/>
      <c r="G44" s="4">
        <v>1243</v>
      </c>
      <c r="H44" s="4">
        <v>360</v>
      </c>
      <c r="I44" s="5">
        <v>28.96</v>
      </c>
      <c r="J44" s="6"/>
      <c r="K44" s="4">
        <v>170</v>
      </c>
      <c r="L44" s="4">
        <v>92</v>
      </c>
      <c r="M44" s="4">
        <v>33</v>
      </c>
      <c r="N44" s="4">
        <v>58</v>
      </c>
      <c r="O44" s="4">
        <v>175</v>
      </c>
      <c r="P44" s="4">
        <v>29</v>
      </c>
      <c r="Q44" s="4">
        <v>177</v>
      </c>
      <c r="R44" s="4">
        <v>12</v>
      </c>
      <c r="S44" s="4">
        <v>120</v>
      </c>
      <c r="T44" s="4">
        <v>106</v>
      </c>
      <c r="U44" s="4">
        <v>109</v>
      </c>
      <c r="V44" s="4">
        <v>79</v>
      </c>
      <c r="W44" s="4">
        <v>135</v>
      </c>
      <c r="X44" s="4">
        <v>131</v>
      </c>
      <c r="Y44" s="3"/>
    </row>
    <row r="45" spans="1:25" ht="25.5" customHeight="1">
      <c r="A45" s="44" t="s">
        <v>255</v>
      </c>
      <c r="B45" s="44"/>
      <c r="C45" s="44"/>
      <c r="D45" s="44" t="s">
        <v>8</v>
      </c>
      <c r="E45" s="44"/>
      <c r="F45" s="44"/>
      <c r="G45" s="4">
        <v>1011</v>
      </c>
      <c r="H45" s="4">
        <v>61</v>
      </c>
      <c r="I45" s="5">
        <v>6.03</v>
      </c>
      <c r="J45" s="6"/>
      <c r="K45" s="4">
        <v>31</v>
      </c>
      <c r="L45" s="4">
        <v>22</v>
      </c>
      <c r="M45" s="4">
        <v>6</v>
      </c>
      <c r="N45" s="4">
        <v>5</v>
      </c>
      <c r="O45" s="4">
        <v>30</v>
      </c>
      <c r="P45" s="4">
        <v>7</v>
      </c>
      <c r="Q45" s="4">
        <v>31</v>
      </c>
      <c r="R45" s="4">
        <v>4</v>
      </c>
      <c r="S45" s="4">
        <v>23</v>
      </c>
      <c r="T45" s="4">
        <v>18</v>
      </c>
      <c r="U45" s="4">
        <v>17</v>
      </c>
      <c r="V45" s="4">
        <v>10</v>
      </c>
      <c r="W45" s="4">
        <v>17</v>
      </c>
      <c r="X45" s="4">
        <v>25</v>
      </c>
      <c r="Y45" s="3"/>
    </row>
    <row r="46" spans="1:25" ht="25.5" customHeight="1">
      <c r="A46" s="44"/>
      <c r="B46" s="44"/>
      <c r="C46" s="44"/>
      <c r="D46" s="44" t="s">
        <v>9</v>
      </c>
      <c r="E46" s="44"/>
      <c r="F46" s="44"/>
      <c r="G46" s="4">
        <v>1011</v>
      </c>
      <c r="H46" s="4">
        <v>260</v>
      </c>
      <c r="I46" s="5">
        <v>25.72</v>
      </c>
      <c r="J46" s="6"/>
      <c r="K46" s="4">
        <v>132</v>
      </c>
      <c r="L46" s="4">
        <v>66</v>
      </c>
      <c r="M46" s="4">
        <v>30</v>
      </c>
      <c r="N46" s="4">
        <v>38</v>
      </c>
      <c r="O46" s="4">
        <v>138</v>
      </c>
      <c r="P46" s="4">
        <v>24</v>
      </c>
      <c r="Q46" s="4">
        <v>122</v>
      </c>
      <c r="R46" s="4">
        <v>9</v>
      </c>
      <c r="S46" s="4">
        <v>67</v>
      </c>
      <c r="T46" s="4">
        <v>78</v>
      </c>
      <c r="U46" s="4">
        <v>73</v>
      </c>
      <c r="V46" s="4">
        <v>68</v>
      </c>
      <c r="W46" s="4">
        <v>92</v>
      </c>
      <c r="X46" s="4">
        <v>97</v>
      </c>
      <c r="Y46" s="3"/>
    </row>
    <row r="47" spans="1:25" ht="29.25" customHeight="1">
      <c r="A47" s="44" t="s">
        <v>256</v>
      </c>
      <c r="B47" s="44"/>
      <c r="C47" s="44"/>
      <c r="D47" s="44" t="s">
        <v>8</v>
      </c>
      <c r="E47" s="44"/>
      <c r="F47" s="44"/>
      <c r="G47" s="4">
        <v>1182</v>
      </c>
      <c r="H47" s="4">
        <v>71</v>
      </c>
      <c r="I47" s="5">
        <v>6.01</v>
      </c>
      <c r="J47" s="6"/>
      <c r="K47" s="4">
        <v>43</v>
      </c>
      <c r="L47" s="4">
        <v>19</v>
      </c>
      <c r="M47" s="4">
        <v>3</v>
      </c>
      <c r="N47" s="4">
        <v>11</v>
      </c>
      <c r="O47" s="4">
        <v>40</v>
      </c>
      <c r="P47" s="4">
        <v>1</v>
      </c>
      <c r="Q47" s="4">
        <v>38</v>
      </c>
      <c r="R47" s="4">
        <v>2</v>
      </c>
      <c r="S47" s="4">
        <v>28</v>
      </c>
      <c r="T47" s="4">
        <v>29</v>
      </c>
      <c r="U47" s="4">
        <v>19</v>
      </c>
      <c r="V47" s="4">
        <v>18</v>
      </c>
      <c r="W47" s="4">
        <v>21</v>
      </c>
      <c r="X47" s="4">
        <v>31</v>
      </c>
      <c r="Y47" s="3"/>
    </row>
    <row r="48" spans="1:25" ht="25.5" customHeight="1">
      <c r="A48" s="44" t="s">
        <v>256</v>
      </c>
      <c r="B48" s="44"/>
      <c r="C48" s="44"/>
      <c r="D48" s="44" t="s">
        <v>9</v>
      </c>
      <c r="E48" s="44"/>
      <c r="F48" s="44"/>
      <c r="G48" s="4">
        <v>1182</v>
      </c>
      <c r="H48" s="4">
        <v>421</v>
      </c>
      <c r="I48" s="5">
        <v>35.62</v>
      </c>
      <c r="J48" s="6"/>
      <c r="K48" s="4">
        <v>206</v>
      </c>
      <c r="L48" s="4">
        <v>89</v>
      </c>
      <c r="M48" s="4">
        <v>28</v>
      </c>
      <c r="N48" s="4">
        <v>51</v>
      </c>
      <c r="O48" s="4">
        <v>188</v>
      </c>
      <c r="P48" s="4">
        <v>14</v>
      </c>
      <c r="Q48" s="4">
        <v>235</v>
      </c>
      <c r="R48" s="4">
        <v>9</v>
      </c>
      <c r="S48" s="4">
        <v>126</v>
      </c>
      <c r="T48" s="4">
        <v>132</v>
      </c>
      <c r="U48" s="4">
        <v>79</v>
      </c>
      <c r="V48" s="4">
        <v>112</v>
      </c>
      <c r="W48" s="4">
        <v>182</v>
      </c>
      <c r="X48" s="4">
        <v>163</v>
      </c>
      <c r="Y48" s="3"/>
    </row>
    <row r="49" spans="1:25" ht="25.5" customHeight="1">
      <c r="A49" s="44" t="s">
        <v>257</v>
      </c>
      <c r="B49" s="44"/>
      <c r="C49" s="44"/>
      <c r="D49" s="44" t="s">
        <v>8</v>
      </c>
      <c r="E49" s="44"/>
      <c r="F49" s="44"/>
      <c r="G49" s="4">
        <v>1271</v>
      </c>
      <c r="H49" s="4">
        <v>103</v>
      </c>
      <c r="I49" s="5">
        <v>8.1</v>
      </c>
      <c r="J49" s="6"/>
      <c r="K49" s="4">
        <v>62</v>
      </c>
      <c r="L49" s="4">
        <v>25</v>
      </c>
      <c r="M49" s="4">
        <v>7</v>
      </c>
      <c r="N49" s="4">
        <v>12</v>
      </c>
      <c r="O49" s="4">
        <v>42</v>
      </c>
      <c r="P49" s="4">
        <v>3</v>
      </c>
      <c r="Q49" s="4">
        <v>71</v>
      </c>
      <c r="R49" s="4">
        <v>1</v>
      </c>
      <c r="S49" s="4">
        <v>42</v>
      </c>
      <c r="T49" s="4">
        <v>39</v>
      </c>
      <c r="U49" s="4">
        <v>14</v>
      </c>
      <c r="V49" s="4">
        <v>15</v>
      </c>
      <c r="W49" s="4">
        <v>36</v>
      </c>
      <c r="X49" s="4">
        <v>56</v>
      </c>
      <c r="Y49" s="3"/>
    </row>
    <row r="50" spans="1:25" ht="25.5" customHeight="1">
      <c r="A50" s="44"/>
      <c r="B50" s="44"/>
      <c r="C50" s="44"/>
      <c r="D50" s="44" t="s">
        <v>9</v>
      </c>
      <c r="E50" s="44"/>
      <c r="F50" s="44"/>
      <c r="G50" s="4">
        <v>1271</v>
      </c>
      <c r="H50" s="4">
        <v>490</v>
      </c>
      <c r="I50" s="5">
        <v>38.55</v>
      </c>
      <c r="J50" s="6"/>
      <c r="K50" s="4">
        <v>271</v>
      </c>
      <c r="L50" s="4">
        <v>112</v>
      </c>
      <c r="M50" s="4">
        <v>34</v>
      </c>
      <c r="N50" s="4">
        <v>49</v>
      </c>
      <c r="O50" s="4">
        <v>225</v>
      </c>
      <c r="P50" s="4">
        <v>6</v>
      </c>
      <c r="Q50" s="4">
        <v>313</v>
      </c>
      <c r="R50" s="4">
        <v>9</v>
      </c>
      <c r="S50" s="4">
        <v>202</v>
      </c>
      <c r="T50" s="4">
        <v>140</v>
      </c>
      <c r="U50" s="4">
        <v>94</v>
      </c>
      <c r="V50" s="4">
        <v>91</v>
      </c>
      <c r="W50" s="4">
        <v>209</v>
      </c>
      <c r="X50" s="4">
        <v>225</v>
      </c>
      <c r="Y50" s="3"/>
    </row>
    <row r="51" spans="1:25" ht="25.5" customHeight="1">
      <c r="A51" s="44" t="s">
        <v>258</v>
      </c>
      <c r="B51" s="44"/>
      <c r="C51" s="44"/>
      <c r="D51" s="44" t="s">
        <v>8</v>
      </c>
      <c r="E51" s="44"/>
      <c r="F51" s="44"/>
      <c r="G51" s="4">
        <v>1337</v>
      </c>
      <c r="H51" s="4">
        <v>83</v>
      </c>
      <c r="I51" s="5">
        <v>6.21</v>
      </c>
      <c r="J51" s="6"/>
      <c r="K51" s="4">
        <v>47</v>
      </c>
      <c r="L51" s="4">
        <v>27</v>
      </c>
      <c r="M51" s="4">
        <v>7</v>
      </c>
      <c r="N51" s="4">
        <v>9</v>
      </c>
      <c r="O51" s="4">
        <v>34</v>
      </c>
      <c r="P51" s="4">
        <v>5</v>
      </c>
      <c r="Q51" s="4">
        <v>46</v>
      </c>
      <c r="R51" s="4">
        <v>2</v>
      </c>
      <c r="S51" s="4">
        <v>16</v>
      </c>
      <c r="T51" s="4">
        <v>32</v>
      </c>
      <c r="U51" s="4">
        <v>25</v>
      </c>
      <c r="V51" s="4">
        <v>16</v>
      </c>
      <c r="W51" s="4">
        <v>30</v>
      </c>
      <c r="X51" s="4">
        <v>51</v>
      </c>
      <c r="Y51" s="3"/>
    </row>
    <row r="52" spans="1:25" ht="25.5" customHeight="1">
      <c r="A52" s="44"/>
      <c r="B52" s="44"/>
      <c r="C52" s="44"/>
      <c r="D52" s="44" t="s">
        <v>9</v>
      </c>
      <c r="E52" s="44"/>
      <c r="F52" s="44"/>
      <c r="G52" s="4">
        <v>1337</v>
      </c>
      <c r="H52" s="4">
        <v>561</v>
      </c>
      <c r="I52" s="5">
        <v>41.96</v>
      </c>
      <c r="J52" s="6"/>
      <c r="K52" s="4">
        <v>327</v>
      </c>
      <c r="L52" s="4">
        <v>140</v>
      </c>
      <c r="M52" s="4">
        <v>35</v>
      </c>
      <c r="N52" s="4">
        <v>71</v>
      </c>
      <c r="O52" s="4">
        <v>271</v>
      </c>
      <c r="P52" s="4">
        <v>24</v>
      </c>
      <c r="Q52" s="4">
        <v>338</v>
      </c>
      <c r="R52" s="4">
        <v>12</v>
      </c>
      <c r="S52" s="4">
        <v>161</v>
      </c>
      <c r="T52" s="4">
        <v>173</v>
      </c>
      <c r="U52" s="4">
        <v>121</v>
      </c>
      <c r="V52" s="4">
        <v>127</v>
      </c>
      <c r="W52" s="4">
        <v>284</v>
      </c>
      <c r="X52" s="4">
        <v>295</v>
      </c>
      <c r="Y52" s="3"/>
    </row>
    <row r="53" spans="1:25" ht="25.5" customHeight="1">
      <c r="A53" s="44" t="s">
        <v>259</v>
      </c>
      <c r="B53" s="44"/>
      <c r="C53" s="44"/>
      <c r="D53" s="44" t="s">
        <v>8</v>
      </c>
      <c r="E53" s="44"/>
      <c r="F53" s="44"/>
      <c r="G53" s="4">
        <v>1207</v>
      </c>
      <c r="H53" s="4">
        <v>79</v>
      </c>
      <c r="I53" s="5">
        <v>6.55</v>
      </c>
      <c r="J53" s="6"/>
      <c r="K53" s="4">
        <v>40</v>
      </c>
      <c r="L53" s="4">
        <v>15</v>
      </c>
      <c r="M53" s="4">
        <v>4</v>
      </c>
      <c r="N53" s="4">
        <v>9</v>
      </c>
      <c r="O53" s="4">
        <v>42</v>
      </c>
      <c r="P53" s="4">
        <v>0</v>
      </c>
      <c r="Q53" s="4">
        <v>50</v>
      </c>
      <c r="R53" s="4">
        <v>1</v>
      </c>
      <c r="S53" s="4">
        <v>34</v>
      </c>
      <c r="T53" s="4">
        <v>24</v>
      </c>
      <c r="U53" s="4">
        <v>30</v>
      </c>
      <c r="V53" s="4">
        <v>20</v>
      </c>
      <c r="W53" s="4">
        <v>39</v>
      </c>
      <c r="X53" s="4">
        <v>35</v>
      </c>
      <c r="Y53" s="3"/>
    </row>
    <row r="54" spans="1:25" ht="25.5" customHeight="1">
      <c r="A54" s="44"/>
      <c r="B54" s="44"/>
      <c r="C54" s="44"/>
      <c r="D54" s="44" t="s">
        <v>9</v>
      </c>
      <c r="E54" s="44"/>
      <c r="F54" s="44"/>
      <c r="G54" s="4">
        <v>1207</v>
      </c>
      <c r="H54" s="4">
        <v>456</v>
      </c>
      <c r="I54" s="5">
        <v>37.78</v>
      </c>
      <c r="J54" s="6"/>
      <c r="K54" s="4">
        <v>231</v>
      </c>
      <c r="L54" s="4">
        <v>106</v>
      </c>
      <c r="M54" s="4">
        <v>37</v>
      </c>
      <c r="N54" s="4">
        <v>65</v>
      </c>
      <c r="O54" s="4">
        <v>224</v>
      </c>
      <c r="P54" s="4">
        <v>19</v>
      </c>
      <c r="Q54" s="4">
        <v>281</v>
      </c>
      <c r="R54" s="4">
        <v>10</v>
      </c>
      <c r="S54" s="4">
        <v>148</v>
      </c>
      <c r="T54" s="4">
        <v>138</v>
      </c>
      <c r="U54" s="4">
        <v>133</v>
      </c>
      <c r="V54" s="4">
        <v>105</v>
      </c>
      <c r="W54" s="4">
        <v>228</v>
      </c>
      <c r="X54" s="4">
        <v>180</v>
      </c>
      <c r="Y54" s="3"/>
    </row>
    <row r="55" spans="1:25" ht="25.5" customHeight="1">
      <c r="A55" s="44" t="s">
        <v>260</v>
      </c>
      <c r="B55" s="44"/>
      <c r="C55" s="44"/>
      <c r="D55" s="44" t="s">
        <v>8</v>
      </c>
      <c r="E55" s="44"/>
      <c r="F55" s="44"/>
      <c r="G55" s="4">
        <v>787</v>
      </c>
      <c r="H55" s="4">
        <v>80</v>
      </c>
      <c r="I55" s="5">
        <v>10.17</v>
      </c>
      <c r="J55" s="6"/>
      <c r="K55" s="4">
        <v>41</v>
      </c>
      <c r="L55" s="4">
        <v>30</v>
      </c>
      <c r="M55" s="4">
        <v>8</v>
      </c>
      <c r="N55" s="4">
        <v>12</v>
      </c>
      <c r="O55" s="4">
        <v>40</v>
      </c>
      <c r="P55" s="4">
        <v>1</v>
      </c>
      <c r="Q55" s="4">
        <v>55</v>
      </c>
      <c r="R55" s="4">
        <v>2</v>
      </c>
      <c r="S55" s="4">
        <v>18</v>
      </c>
      <c r="T55" s="4">
        <v>31</v>
      </c>
      <c r="U55" s="4">
        <v>19</v>
      </c>
      <c r="V55" s="4">
        <v>8</v>
      </c>
      <c r="W55" s="4">
        <v>39</v>
      </c>
      <c r="X55" s="4">
        <v>50</v>
      </c>
      <c r="Y55" s="3"/>
    </row>
    <row r="56" spans="1:25" ht="25.5" customHeight="1">
      <c r="A56" s="44"/>
      <c r="B56" s="44"/>
      <c r="C56" s="44"/>
      <c r="D56" s="44" t="s">
        <v>9</v>
      </c>
      <c r="E56" s="44"/>
      <c r="F56" s="44"/>
      <c r="G56" s="4">
        <v>787</v>
      </c>
      <c r="H56" s="4">
        <v>247</v>
      </c>
      <c r="I56" s="5">
        <v>31.39</v>
      </c>
      <c r="J56" s="6"/>
      <c r="K56" s="4">
        <v>143</v>
      </c>
      <c r="L56" s="4">
        <v>41</v>
      </c>
      <c r="M56" s="4">
        <v>19</v>
      </c>
      <c r="N56" s="4">
        <v>29</v>
      </c>
      <c r="O56" s="4">
        <v>134</v>
      </c>
      <c r="P56" s="4">
        <v>8</v>
      </c>
      <c r="Q56" s="4">
        <v>136</v>
      </c>
      <c r="R56" s="4">
        <v>13</v>
      </c>
      <c r="S56" s="4">
        <v>96</v>
      </c>
      <c r="T56" s="4">
        <v>77</v>
      </c>
      <c r="U56" s="4">
        <v>54</v>
      </c>
      <c r="V56" s="4">
        <v>69</v>
      </c>
      <c r="W56" s="4">
        <v>121</v>
      </c>
      <c r="X56" s="4">
        <v>105</v>
      </c>
      <c r="Y56" s="3"/>
    </row>
    <row r="57" spans="1:25" ht="25.5" customHeight="1">
      <c r="A57" s="44" t="s">
        <v>261</v>
      </c>
      <c r="B57" s="44"/>
      <c r="C57" s="44"/>
      <c r="D57" s="44" t="s">
        <v>8</v>
      </c>
      <c r="E57" s="44"/>
      <c r="F57" s="44"/>
      <c r="G57" s="4">
        <v>777</v>
      </c>
      <c r="H57" s="4">
        <v>54</v>
      </c>
      <c r="I57" s="5">
        <v>6.95</v>
      </c>
      <c r="J57" s="6"/>
      <c r="K57" s="4">
        <v>27</v>
      </c>
      <c r="L57" s="4">
        <v>14</v>
      </c>
      <c r="M57" s="4">
        <v>2</v>
      </c>
      <c r="N57" s="4">
        <v>3</v>
      </c>
      <c r="O57" s="4">
        <v>28</v>
      </c>
      <c r="P57" s="4">
        <v>0</v>
      </c>
      <c r="Q57" s="4">
        <v>34</v>
      </c>
      <c r="R57" s="4">
        <v>1</v>
      </c>
      <c r="S57" s="4">
        <v>21</v>
      </c>
      <c r="T57" s="4">
        <v>14</v>
      </c>
      <c r="U57" s="4">
        <v>10</v>
      </c>
      <c r="V57" s="4">
        <v>15</v>
      </c>
      <c r="W57" s="4">
        <v>30</v>
      </c>
      <c r="X57" s="4">
        <v>20</v>
      </c>
      <c r="Y57" s="3"/>
    </row>
    <row r="58" spans="1:25" ht="25.5" customHeight="1">
      <c r="A58" s="44"/>
      <c r="B58" s="44"/>
      <c r="C58" s="44"/>
      <c r="D58" s="44" t="s">
        <v>9</v>
      </c>
      <c r="E58" s="44"/>
      <c r="F58" s="44"/>
      <c r="G58" s="4">
        <v>777</v>
      </c>
      <c r="H58" s="4">
        <v>345</v>
      </c>
      <c r="I58" s="5">
        <v>44.4</v>
      </c>
      <c r="J58" s="6"/>
      <c r="K58" s="4">
        <v>182</v>
      </c>
      <c r="L58" s="4">
        <v>70</v>
      </c>
      <c r="M58" s="4">
        <v>19</v>
      </c>
      <c r="N58" s="4">
        <v>39</v>
      </c>
      <c r="O58" s="4">
        <v>187</v>
      </c>
      <c r="P58" s="4">
        <v>7</v>
      </c>
      <c r="Q58" s="4">
        <v>218</v>
      </c>
      <c r="R58" s="4">
        <v>5</v>
      </c>
      <c r="S58" s="4">
        <v>103</v>
      </c>
      <c r="T58" s="4">
        <v>92</v>
      </c>
      <c r="U58" s="4">
        <v>73</v>
      </c>
      <c r="V58" s="4">
        <v>68</v>
      </c>
      <c r="W58" s="4">
        <v>188</v>
      </c>
      <c r="X58" s="4">
        <v>177</v>
      </c>
      <c r="Y58" s="3"/>
    </row>
    <row r="59" spans="1:25" ht="25.5" customHeight="1">
      <c r="A59" s="44" t="s">
        <v>262</v>
      </c>
      <c r="B59" s="44"/>
      <c r="C59" s="44"/>
      <c r="D59" s="44" t="s">
        <v>8</v>
      </c>
      <c r="E59" s="44"/>
      <c r="F59" s="44"/>
      <c r="G59" s="4">
        <v>1329</v>
      </c>
      <c r="H59" s="4">
        <v>111</v>
      </c>
      <c r="I59" s="5">
        <v>8.35</v>
      </c>
      <c r="J59" s="6"/>
      <c r="K59" s="4">
        <v>62</v>
      </c>
      <c r="L59" s="4">
        <v>54</v>
      </c>
      <c r="M59" s="4">
        <v>14</v>
      </c>
      <c r="N59" s="4">
        <v>14</v>
      </c>
      <c r="O59" s="4">
        <v>52</v>
      </c>
      <c r="P59" s="4">
        <v>14</v>
      </c>
      <c r="Q59" s="4">
        <v>53</v>
      </c>
      <c r="R59" s="4">
        <v>6</v>
      </c>
      <c r="S59" s="4">
        <v>35</v>
      </c>
      <c r="T59" s="4">
        <v>43</v>
      </c>
      <c r="U59" s="4">
        <v>25</v>
      </c>
      <c r="V59" s="4">
        <v>23</v>
      </c>
      <c r="W59" s="4">
        <v>52</v>
      </c>
      <c r="X59" s="4">
        <v>40</v>
      </c>
      <c r="Y59" s="3"/>
    </row>
    <row r="60" spans="1:25" ht="25.5" customHeight="1">
      <c r="A60" s="44"/>
      <c r="B60" s="44"/>
      <c r="C60" s="44"/>
      <c r="D60" s="44" t="s">
        <v>9</v>
      </c>
      <c r="E60" s="44"/>
      <c r="F60" s="44"/>
      <c r="G60" s="4">
        <v>1329</v>
      </c>
      <c r="H60" s="4">
        <v>388</v>
      </c>
      <c r="I60" s="5">
        <v>29.19</v>
      </c>
      <c r="J60" s="6"/>
      <c r="K60" s="4">
        <v>214</v>
      </c>
      <c r="L60" s="4">
        <v>119</v>
      </c>
      <c r="M60" s="4">
        <v>27</v>
      </c>
      <c r="N60" s="4">
        <v>77</v>
      </c>
      <c r="O60" s="4">
        <v>182</v>
      </c>
      <c r="P60" s="4">
        <v>29</v>
      </c>
      <c r="Q60" s="4">
        <v>176</v>
      </c>
      <c r="R60" s="4">
        <v>16</v>
      </c>
      <c r="S60" s="4">
        <v>104</v>
      </c>
      <c r="T60" s="4">
        <v>161</v>
      </c>
      <c r="U60" s="4">
        <v>94</v>
      </c>
      <c r="V60" s="4">
        <v>89</v>
      </c>
      <c r="W60" s="4">
        <v>171</v>
      </c>
      <c r="X60" s="4">
        <v>159</v>
      </c>
      <c r="Y60" s="3"/>
    </row>
    <row r="61" spans="1:25" ht="25.5" customHeight="1">
      <c r="A61" s="44" t="s">
        <v>263</v>
      </c>
      <c r="B61" s="44"/>
      <c r="C61" s="44"/>
      <c r="D61" s="44" t="s">
        <v>8</v>
      </c>
      <c r="E61" s="44"/>
      <c r="F61" s="44"/>
      <c r="G61" s="4">
        <v>1360</v>
      </c>
      <c r="H61" s="4">
        <v>90</v>
      </c>
      <c r="I61" s="5">
        <v>6.62</v>
      </c>
      <c r="J61" s="6"/>
      <c r="K61" s="4">
        <v>47</v>
      </c>
      <c r="L61" s="4">
        <v>25</v>
      </c>
      <c r="M61" s="4">
        <v>11</v>
      </c>
      <c r="N61" s="4">
        <v>15</v>
      </c>
      <c r="O61" s="4">
        <v>45</v>
      </c>
      <c r="P61" s="4">
        <v>5</v>
      </c>
      <c r="Q61" s="4">
        <v>37</v>
      </c>
      <c r="R61" s="4">
        <v>3</v>
      </c>
      <c r="S61" s="4">
        <v>28</v>
      </c>
      <c r="T61" s="4">
        <v>24</v>
      </c>
      <c r="U61" s="4">
        <v>22</v>
      </c>
      <c r="V61" s="4">
        <v>16</v>
      </c>
      <c r="W61" s="4">
        <v>42</v>
      </c>
      <c r="X61" s="4">
        <v>31</v>
      </c>
      <c r="Y61" s="3"/>
    </row>
    <row r="62" spans="1:25" ht="25.5" customHeight="1">
      <c r="A62" s="44"/>
      <c r="B62" s="44"/>
      <c r="C62" s="44"/>
      <c r="D62" s="44" t="s">
        <v>9</v>
      </c>
      <c r="E62" s="44"/>
      <c r="F62" s="44"/>
      <c r="G62" s="4">
        <v>1360</v>
      </c>
      <c r="H62" s="4">
        <v>340</v>
      </c>
      <c r="I62" s="5">
        <v>25</v>
      </c>
      <c r="J62" s="6"/>
      <c r="K62" s="4">
        <v>152</v>
      </c>
      <c r="L62" s="4">
        <v>65</v>
      </c>
      <c r="M62" s="4">
        <v>38</v>
      </c>
      <c r="N62" s="4">
        <v>41</v>
      </c>
      <c r="O62" s="4">
        <v>198</v>
      </c>
      <c r="P62" s="4">
        <v>22</v>
      </c>
      <c r="Q62" s="4">
        <v>175</v>
      </c>
      <c r="R62" s="4">
        <v>17</v>
      </c>
      <c r="S62" s="4">
        <v>109</v>
      </c>
      <c r="T62" s="4">
        <v>125</v>
      </c>
      <c r="U62" s="4">
        <v>85</v>
      </c>
      <c r="V62" s="4">
        <v>81</v>
      </c>
      <c r="W62" s="4">
        <v>171</v>
      </c>
      <c r="X62" s="4">
        <v>98</v>
      </c>
      <c r="Y62" s="3"/>
    </row>
    <row r="63" spans="1:25" ht="25.5" customHeight="1">
      <c r="A63" s="44" t="s">
        <v>264</v>
      </c>
      <c r="B63" s="44"/>
      <c r="C63" s="44"/>
      <c r="D63" s="44" t="s">
        <v>8</v>
      </c>
      <c r="E63" s="44"/>
      <c r="F63" s="44"/>
      <c r="G63" s="4">
        <v>336</v>
      </c>
      <c r="H63" s="4">
        <v>135</v>
      </c>
      <c r="I63" s="5">
        <v>40.18</v>
      </c>
      <c r="J63" s="6"/>
      <c r="K63" s="4">
        <v>54</v>
      </c>
      <c r="L63" s="4">
        <v>34</v>
      </c>
      <c r="M63" s="4">
        <v>15</v>
      </c>
      <c r="N63" s="4">
        <v>25</v>
      </c>
      <c r="O63" s="4">
        <v>68</v>
      </c>
      <c r="P63" s="4">
        <v>5</v>
      </c>
      <c r="Q63" s="4">
        <v>77</v>
      </c>
      <c r="R63" s="4">
        <v>5</v>
      </c>
      <c r="S63" s="4">
        <v>39</v>
      </c>
      <c r="T63" s="4">
        <v>47</v>
      </c>
      <c r="U63" s="4">
        <v>48</v>
      </c>
      <c r="V63" s="4">
        <v>39</v>
      </c>
      <c r="W63" s="4">
        <v>59</v>
      </c>
      <c r="X63" s="4">
        <v>37</v>
      </c>
      <c r="Y63" s="3"/>
    </row>
    <row r="64" spans="1:25" ht="25.5" customHeight="1">
      <c r="A64" s="44"/>
      <c r="B64" s="44"/>
      <c r="C64" s="44"/>
      <c r="D64" s="44" t="s">
        <v>9</v>
      </c>
      <c r="E64" s="44"/>
      <c r="F64" s="44"/>
      <c r="G64" s="4">
        <v>336</v>
      </c>
      <c r="H64" s="4">
        <v>0</v>
      </c>
      <c r="I64" s="5">
        <v>0</v>
      </c>
      <c r="J64" s="6"/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3"/>
    </row>
    <row r="65" spans="1:25" ht="25.5" customHeight="1">
      <c r="A65" s="44" t="s">
        <v>265</v>
      </c>
      <c r="B65" s="44"/>
      <c r="C65" s="44"/>
      <c r="D65" s="44" t="s">
        <v>8</v>
      </c>
      <c r="E65" s="44"/>
      <c r="F65" s="44"/>
      <c r="G65" s="4">
        <v>1457</v>
      </c>
      <c r="H65" s="4">
        <v>156</v>
      </c>
      <c r="I65" s="5">
        <v>10.71</v>
      </c>
      <c r="J65" s="6"/>
      <c r="K65" s="4">
        <v>86</v>
      </c>
      <c r="L65" s="4">
        <v>47</v>
      </c>
      <c r="M65" s="4">
        <v>12</v>
      </c>
      <c r="N65" s="4">
        <v>20</v>
      </c>
      <c r="O65" s="4">
        <v>88</v>
      </c>
      <c r="P65" s="4">
        <v>7</v>
      </c>
      <c r="Q65" s="4">
        <v>75</v>
      </c>
      <c r="R65" s="4">
        <v>7</v>
      </c>
      <c r="S65" s="4">
        <v>36</v>
      </c>
      <c r="T65" s="4">
        <v>50</v>
      </c>
      <c r="U65" s="4">
        <v>34</v>
      </c>
      <c r="V65" s="4">
        <v>31</v>
      </c>
      <c r="W65" s="4">
        <v>80</v>
      </c>
      <c r="X65" s="4">
        <v>59</v>
      </c>
      <c r="Y65" s="3"/>
    </row>
    <row r="66" spans="1:25" ht="25.5" customHeight="1">
      <c r="A66" s="44"/>
      <c r="B66" s="44"/>
      <c r="C66" s="44"/>
      <c r="D66" s="44" t="s">
        <v>9</v>
      </c>
      <c r="E66" s="44"/>
      <c r="F66" s="44"/>
      <c r="G66" s="4">
        <v>1457</v>
      </c>
      <c r="H66" s="4">
        <v>462</v>
      </c>
      <c r="I66" s="5">
        <v>31.71</v>
      </c>
      <c r="J66" s="6"/>
      <c r="K66" s="4">
        <v>271</v>
      </c>
      <c r="L66" s="4">
        <v>122</v>
      </c>
      <c r="M66" s="4">
        <v>39</v>
      </c>
      <c r="N66" s="4">
        <v>64</v>
      </c>
      <c r="O66" s="4">
        <v>261</v>
      </c>
      <c r="P66" s="4">
        <v>23</v>
      </c>
      <c r="Q66" s="4">
        <v>248</v>
      </c>
      <c r="R66" s="4">
        <v>13</v>
      </c>
      <c r="S66" s="4">
        <v>112</v>
      </c>
      <c r="T66" s="4">
        <v>158</v>
      </c>
      <c r="U66" s="4">
        <v>121</v>
      </c>
      <c r="V66" s="4">
        <v>80</v>
      </c>
      <c r="W66" s="4">
        <v>205</v>
      </c>
      <c r="X66" s="4">
        <v>170</v>
      </c>
      <c r="Y66" s="3"/>
    </row>
    <row r="67" spans="1:25" ht="25.5" customHeight="1">
      <c r="A67" s="44" t="s">
        <v>266</v>
      </c>
      <c r="B67" s="44"/>
      <c r="C67" s="44"/>
      <c r="D67" s="44" t="s">
        <v>8</v>
      </c>
      <c r="E67" s="44"/>
      <c r="F67" s="44"/>
      <c r="G67" s="4">
        <v>1255</v>
      </c>
      <c r="H67" s="4">
        <v>81</v>
      </c>
      <c r="I67" s="5">
        <v>6.45</v>
      </c>
      <c r="J67" s="6"/>
      <c r="K67" s="4">
        <v>50</v>
      </c>
      <c r="L67" s="4">
        <v>36</v>
      </c>
      <c r="M67" s="4">
        <v>7</v>
      </c>
      <c r="N67" s="4">
        <v>11</v>
      </c>
      <c r="O67" s="4">
        <v>44</v>
      </c>
      <c r="P67" s="4">
        <v>5</v>
      </c>
      <c r="Q67" s="4">
        <v>45</v>
      </c>
      <c r="R67" s="4">
        <v>2</v>
      </c>
      <c r="S67" s="4">
        <v>12</v>
      </c>
      <c r="T67" s="4">
        <v>21</v>
      </c>
      <c r="U67" s="4">
        <v>19</v>
      </c>
      <c r="V67" s="4">
        <v>22</v>
      </c>
      <c r="W67" s="4">
        <v>26</v>
      </c>
      <c r="X67" s="4">
        <v>22</v>
      </c>
      <c r="Y67" s="3"/>
    </row>
    <row r="68" spans="1:25" ht="25.5" customHeight="1">
      <c r="A68" s="44"/>
      <c r="B68" s="44"/>
      <c r="C68" s="44"/>
      <c r="D68" s="44" t="s">
        <v>9</v>
      </c>
      <c r="E68" s="44"/>
      <c r="F68" s="44"/>
      <c r="G68" s="4">
        <v>1255</v>
      </c>
      <c r="H68" s="4">
        <v>419</v>
      </c>
      <c r="I68" s="5">
        <v>33.39</v>
      </c>
      <c r="J68" s="6"/>
      <c r="K68" s="4">
        <v>208</v>
      </c>
      <c r="L68" s="4">
        <v>103</v>
      </c>
      <c r="M68" s="4">
        <v>33</v>
      </c>
      <c r="N68" s="4">
        <v>64</v>
      </c>
      <c r="O68" s="4">
        <v>247</v>
      </c>
      <c r="P68" s="4">
        <v>16</v>
      </c>
      <c r="Q68" s="4">
        <v>227</v>
      </c>
      <c r="R68" s="4">
        <v>11</v>
      </c>
      <c r="S68" s="4">
        <v>99</v>
      </c>
      <c r="T68" s="4">
        <v>161</v>
      </c>
      <c r="U68" s="4">
        <v>122</v>
      </c>
      <c r="V68" s="4">
        <v>71</v>
      </c>
      <c r="W68" s="4">
        <v>179</v>
      </c>
      <c r="X68" s="4">
        <v>167</v>
      </c>
      <c r="Y68" s="3"/>
    </row>
    <row r="69" spans="1:25" ht="29.25" customHeight="1">
      <c r="A69" s="44" t="s">
        <v>267</v>
      </c>
      <c r="B69" s="44"/>
      <c r="C69" s="44"/>
      <c r="D69" s="44" t="s">
        <v>8</v>
      </c>
      <c r="E69" s="44"/>
      <c r="F69" s="44"/>
      <c r="G69" s="4">
        <v>769</v>
      </c>
      <c r="H69" s="4">
        <v>69</v>
      </c>
      <c r="I69" s="5">
        <v>8.97</v>
      </c>
      <c r="J69" s="6"/>
      <c r="K69" s="4">
        <v>31</v>
      </c>
      <c r="L69" s="4">
        <v>16</v>
      </c>
      <c r="M69" s="4">
        <v>5</v>
      </c>
      <c r="N69" s="4">
        <v>8</v>
      </c>
      <c r="O69" s="4">
        <v>38</v>
      </c>
      <c r="P69" s="4">
        <v>1</v>
      </c>
      <c r="Q69" s="4">
        <v>38</v>
      </c>
      <c r="R69" s="4">
        <v>3</v>
      </c>
      <c r="S69" s="4">
        <v>16</v>
      </c>
      <c r="T69" s="4">
        <v>33</v>
      </c>
      <c r="U69" s="4">
        <v>12</v>
      </c>
      <c r="V69" s="4">
        <v>12</v>
      </c>
      <c r="W69" s="4">
        <v>27</v>
      </c>
      <c r="X69" s="4">
        <v>34</v>
      </c>
      <c r="Y69" s="3"/>
    </row>
    <row r="70" spans="1:25" ht="25.5" customHeight="1">
      <c r="A70" s="44" t="s">
        <v>267</v>
      </c>
      <c r="B70" s="44"/>
      <c r="C70" s="44"/>
      <c r="D70" s="44" t="s">
        <v>9</v>
      </c>
      <c r="E70" s="44"/>
      <c r="F70" s="44"/>
      <c r="G70" s="4">
        <v>769</v>
      </c>
      <c r="H70" s="4">
        <v>312</v>
      </c>
      <c r="I70" s="5">
        <v>40.57</v>
      </c>
      <c r="J70" s="6"/>
      <c r="K70" s="4">
        <v>158</v>
      </c>
      <c r="L70" s="4">
        <v>73</v>
      </c>
      <c r="M70" s="4">
        <v>28</v>
      </c>
      <c r="N70" s="4">
        <v>38</v>
      </c>
      <c r="O70" s="4">
        <v>187</v>
      </c>
      <c r="P70" s="4">
        <v>10</v>
      </c>
      <c r="Q70" s="4">
        <v>184</v>
      </c>
      <c r="R70" s="4">
        <v>10</v>
      </c>
      <c r="S70" s="4">
        <v>121</v>
      </c>
      <c r="T70" s="4">
        <v>97</v>
      </c>
      <c r="U70" s="4">
        <v>77</v>
      </c>
      <c r="V70" s="4">
        <v>68</v>
      </c>
      <c r="W70" s="4">
        <v>124</v>
      </c>
      <c r="X70" s="4">
        <v>129</v>
      </c>
      <c r="Y70" s="3"/>
    </row>
    <row r="71" spans="1:25" ht="25.5" customHeight="1">
      <c r="A71" s="44" t="s">
        <v>268</v>
      </c>
      <c r="B71" s="44"/>
      <c r="C71" s="44"/>
      <c r="D71" s="44" t="s">
        <v>8</v>
      </c>
      <c r="E71" s="44"/>
      <c r="F71" s="44"/>
      <c r="G71" s="4">
        <v>599</v>
      </c>
      <c r="H71" s="4">
        <v>28</v>
      </c>
      <c r="I71" s="5">
        <v>4.67</v>
      </c>
      <c r="J71" s="6"/>
      <c r="K71" s="4">
        <v>21</v>
      </c>
      <c r="L71" s="4">
        <v>12</v>
      </c>
      <c r="M71" s="4">
        <v>3</v>
      </c>
      <c r="N71" s="4">
        <v>3</v>
      </c>
      <c r="O71" s="4">
        <v>13</v>
      </c>
      <c r="P71" s="4">
        <v>2</v>
      </c>
      <c r="Q71" s="4">
        <v>16</v>
      </c>
      <c r="R71" s="4">
        <v>3</v>
      </c>
      <c r="S71" s="4">
        <v>7</v>
      </c>
      <c r="T71" s="4">
        <v>11</v>
      </c>
      <c r="U71" s="4">
        <v>5</v>
      </c>
      <c r="V71" s="4">
        <v>6</v>
      </c>
      <c r="W71" s="4">
        <v>8</v>
      </c>
      <c r="X71" s="4">
        <v>10</v>
      </c>
      <c r="Y71" s="3"/>
    </row>
    <row r="72" spans="1:25" ht="25.5" customHeight="1">
      <c r="A72" s="44"/>
      <c r="B72" s="44"/>
      <c r="C72" s="44"/>
      <c r="D72" s="44" t="s">
        <v>9</v>
      </c>
      <c r="E72" s="44"/>
      <c r="F72" s="44"/>
      <c r="G72" s="4">
        <v>599</v>
      </c>
      <c r="H72" s="4">
        <v>194</v>
      </c>
      <c r="I72" s="5">
        <v>32.39</v>
      </c>
      <c r="J72" s="6"/>
      <c r="K72" s="4">
        <v>97</v>
      </c>
      <c r="L72" s="4">
        <v>40</v>
      </c>
      <c r="M72" s="4">
        <v>15</v>
      </c>
      <c r="N72" s="4">
        <v>32</v>
      </c>
      <c r="O72" s="4">
        <v>106</v>
      </c>
      <c r="P72" s="4">
        <v>7</v>
      </c>
      <c r="Q72" s="4">
        <v>94</v>
      </c>
      <c r="R72" s="4">
        <v>10</v>
      </c>
      <c r="S72" s="4">
        <v>55</v>
      </c>
      <c r="T72" s="4">
        <v>75</v>
      </c>
      <c r="U72" s="4">
        <v>42</v>
      </c>
      <c r="V72" s="4">
        <v>31</v>
      </c>
      <c r="W72" s="4">
        <v>73</v>
      </c>
      <c r="X72" s="4">
        <v>52</v>
      </c>
      <c r="Y72" s="3"/>
    </row>
    <row r="73" spans="1:25" ht="25.5" customHeight="1">
      <c r="A73" s="44" t="s">
        <v>269</v>
      </c>
      <c r="B73" s="44"/>
      <c r="C73" s="44"/>
      <c r="D73" s="44" t="s">
        <v>8</v>
      </c>
      <c r="E73" s="44"/>
      <c r="F73" s="44"/>
      <c r="G73" s="4">
        <v>1223</v>
      </c>
      <c r="H73" s="4">
        <v>97</v>
      </c>
      <c r="I73" s="5">
        <v>7.93</v>
      </c>
      <c r="J73" s="6"/>
      <c r="K73" s="4">
        <v>54</v>
      </c>
      <c r="L73" s="4">
        <v>31</v>
      </c>
      <c r="M73" s="4">
        <v>5</v>
      </c>
      <c r="N73" s="4">
        <v>21</v>
      </c>
      <c r="O73" s="4">
        <v>50</v>
      </c>
      <c r="P73" s="4">
        <v>9</v>
      </c>
      <c r="Q73" s="4">
        <v>46</v>
      </c>
      <c r="R73" s="4">
        <v>3</v>
      </c>
      <c r="S73" s="4">
        <v>17</v>
      </c>
      <c r="T73" s="4">
        <v>37</v>
      </c>
      <c r="U73" s="4">
        <v>21</v>
      </c>
      <c r="V73" s="4">
        <v>13</v>
      </c>
      <c r="W73" s="4">
        <v>32</v>
      </c>
      <c r="X73" s="4">
        <v>40</v>
      </c>
      <c r="Y73" s="3"/>
    </row>
    <row r="74" spans="1:25" ht="25.5" customHeight="1">
      <c r="A74" s="44"/>
      <c r="B74" s="44"/>
      <c r="C74" s="44"/>
      <c r="D74" s="44" t="s">
        <v>9</v>
      </c>
      <c r="E74" s="44"/>
      <c r="F74" s="44"/>
      <c r="G74" s="4">
        <v>1223</v>
      </c>
      <c r="H74" s="4">
        <v>395</v>
      </c>
      <c r="I74" s="5">
        <v>32.3</v>
      </c>
      <c r="J74" s="6"/>
      <c r="K74" s="4">
        <v>204</v>
      </c>
      <c r="L74" s="4">
        <v>104</v>
      </c>
      <c r="M74" s="4">
        <v>34</v>
      </c>
      <c r="N74" s="4">
        <v>47</v>
      </c>
      <c r="O74" s="4">
        <v>236</v>
      </c>
      <c r="P74" s="4">
        <v>7</v>
      </c>
      <c r="Q74" s="4">
        <v>204</v>
      </c>
      <c r="R74" s="4">
        <v>9</v>
      </c>
      <c r="S74" s="4">
        <v>105</v>
      </c>
      <c r="T74" s="4">
        <v>116</v>
      </c>
      <c r="U74" s="4">
        <v>100</v>
      </c>
      <c r="V74" s="4">
        <v>67</v>
      </c>
      <c r="W74" s="4">
        <v>149</v>
      </c>
      <c r="X74" s="4">
        <v>155</v>
      </c>
      <c r="Y74" s="3"/>
    </row>
    <row r="75" spans="1:25" ht="25.5" customHeight="1">
      <c r="A75" s="44" t="s">
        <v>270</v>
      </c>
      <c r="B75" s="44"/>
      <c r="C75" s="44"/>
      <c r="D75" s="44" t="s">
        <v>8</v>
      </c>
      <c r="E75" s="44"/>
      <c r="F75" s="44"/>
      <c r="G75" s="4">
        <v>896</v>
      </c>
      <c r="H75" s="4">
        <v>73</v>
      </c>
      <c r="I75" s="5">
        <v>8.15</v>
      </c>
      <c r="J75" s="6"/>
      <c r="K75" s="4">
        <v>34</v>
      </c>
      <c r="L75" s="4">
        <v>26</v>
      </c>
      <c r="M75" s="4">
        <v>5</v>
      </c>
      <c r="N75" s="4">
        <v>7</v>
      </c>
      <c r="O75" s="4">
        <v>31</v>
      </c>
      <c r="P75" s="4">
        <v>1</v>
      </c>
      <c r="Q75" s="4">
        <v>35</v>
      </c>
      <c r="R75" s="4">
        <v>2</v>
      </c>
      <c r="S75" s="4">
        <v>19</v>
      </c>
      <c r="T75" s="4">
        <v>35</v>
      </c>
      <c r="U75" s="4">
        <v>18</v>
      </c>
      <c r="V75" s="4">
        <v>5</v>
      </c>
      <c r="W75" s="4">
        <v>24</v>
      </c>
      <c r="X75" s="4">
        <v>36</v>
      </c>
      <c r="Y75" s="3"/>
    </row>
    <row r="76" spans="1:25" ht="25.5" customHeight="1">
      <c r="A76" s="44"/>
      <c r="B76" s="44"/>
      <c r="C76" s="44"/>
      <c r="D76" s="44" t="s">
        <v>9</v>
      </c>
      <c r="E76" s="44"/>
      <c r="F76" s="44"/>
      <c r="G76" s="4">
        <v>896</v>
      </c>
      <c r="H76" s="4">
        <v>313</v>
      </c>
      <c r="I76" s="5">
        <v>34.93</v>
      </c>
      <c r="J76" s="6"/>
      <c r="K76" s="4">
        <v>161</v>
      </c>
      <c r="L76" s="4">
        <v>99</v>
      </c>
      <c r="M76" s="4">
        <v>22</v>
      </c>
      <c r="N76" s="4">
        <v>49</v>
      </c>
      <c r="O76" s="4">
        <v>158</v>
      </c>
      <c r="P76" s="4">
        <v>20</v>
      </c>
      <c r="Q76" s="4">
        <v>176</v>
      </c>
      <c r="R76" s="4">
        <v>8</v>
      </c>
      <c r="S76" s="4">
        <v>109</v>
      </c>
      <c r="T76" s="4">
        <v>134</v>
      </c>
      <c r="U76" s="4">
        <v>97</v>
      </c>
      <c r="V76" s="4">
        <v>63</v>
      </c>
      <c r="W76" s="4">
        <v>128</v>
      </c>
      <c r="X76" s="4">
        <v>108</v>
      </c>
      <c r="Y76" s="3"/>
    </row>
    <row r="77" spans="1:25" ht="25.5" customHeight="1">
      <c r="A77" s="44" t="s">
        <v>271</v>
      </c>
      <c r="B77" s="44"/>
      <c r="C77" s="44"/>
      <c r="D77" s="44" t="s">
        <v>8</v>
      </c>
      <c r="E77" s="44"/>
      <c r="F77" s="44"/>
      <c r="G77" s="4">
        <v>1370</v>
      </c>
      <c r="H77" s="4">
        <v>100</v>
      </c>
      <c r="I77" s="5">
        <v>7.3</v>
      </c>
      <c r="J77" s="6"/>
      <c r="K77" s="4">
        <v>39</v>
      </c>
      <c r="L77" s="4">
        <v>33</v>
      </c>
      <c r="M77" s="4">
        <v>5</v>
      </c>
      <c r="N77" s="4">
        <v>19</v>
      </c>
      <c r="O77" s="4">
        <v>41</v>
      </c>
      <c r="P77" s="4">
        <v>6</v>
      </c>
      <c r="Q77" s="4">
        <v>33</v>
      </c>
      <c r="R77" s="4">
        <v>6</v>
      </c>
      <c r="S77" s="4">
        <v>23</v>
      </c>
      <c r="T77" s="4">
        <v>38</v>
      </c>
      <c r="U77" s="4">
        <v>33</v>
      </c>
      <c r="V77" s="4">
        <v>14</v>
      </c>
      <c r="W77" s="4">
        <v>33</v>
      </c>
      <c r="X77" s="4">
        <v>40</v>
      </c>
      <c r="Y77" s="3"/>
    </row>
    <row r="78" spans="1:25" ht="25.5" customHeight="1">
      <c r="A78" s="44"/>
      <c r="B78" s="44"/>
      <c r="C78" s="44"/>
      <c r="D78" s="44" t="s">
        <v>9</v>
      </c>
      <c r="E78" s="44"/>
      <c r="F78" s="44"/>
      <c r="G78" s="4">
        <v>1370</v>
      </c>
      <c r="H78" s="4">
        <v>411</v>
      </c>
      <c r="I78" s="5">
        <v>30</v>
      </c>
      <c r="J78" s="6"/>
      <c r="K78" s="4">
        <v>212</v>
      </c>
      <c r="L78" s="4">
        <v>82</v>
      </c>
      <c r="M78" s="4">
        <v>30</v>
      </c>
      <c r="N78" s="4">
        <v>63</v>
      </c>
      <c r="O78" s="4">
        <v>233</v>
      </c>
      <c r="P78" s="4">
        <v>28</v>
      </c>
      <c r="Q78" s="4">
        <v>229</v>
      </c>
      <c r="R78" s="4">
        <v>10</v>
      </c>
      <c r="S78" s="4">
        <v>91</v>
      </c>
      <c r="T78" s="4">
        <v>138</v>
      </c>
      <c r="U78" s="4">
        <v>144</v>
      </c>
      <c r="V78" s="4">
        <v>65</v>
      </c>
      <c r="W78" s="4">
        <v>150</v>
      </c>
      <c r="X78" s="4">
        <v>146</v>
      </c>
      <c r="Y78" s="3"/>
    </row>
    <row r="79" spans="1:25" ht="25.5" customHeight="1">
      <c r="A79" s="44" t="s">
        <v>272</v>
      </c>
      <c r="B79" s="44"/>
      <c r="C79" s="44"/>
      <c r="D79" s="44" t="s">
        <v>8</v>
      </c>
      <c r="E79" s="44"/>
      <c r="F79" s="44"/>
      <c r="G79" s="4">
        <v>181</v>
      </c>
      <c r="H79" s="4">
        <v>77</v>
      </c>
      <c r="I79" s="5">
        <v>42.54</v>
      </c>
      <c r="J79" s="6"/>
      <c r="K79" s="4">
        <v>32</v>
      </c>
      <c r="L79" s="4">
        <v>25</v>
      </c>
      <c r="M79" s="4">
        <v>7</v>
      </c>
      <c r="N79" s="4">
        <v>17</v>
      </c>
      <c r="O79" s="4">
        <v>31</v>
      </c>
      <c r="P79" s="4">
        <v>4</v>
      </c>
      <c r="Q79" s="4">
        <v>32</v>
      </c>
      <c r="R79" s="4">
        <v>0</v>
      </c>
      <c r="S79" s="4">
        <v>27</v>
      </c>
      <c r="T79" s="4">
        <v>41</v>
      </c>
      <c r="U79" s="4">
        <v>20</v>
      </c>
      <c r="V79" s="4">
        <v>9</v>
      </c>
      <c r="W79" s="4">
        <v>27</v>
      </c>
      <c r="X79" s="4">
        <v>38</v>
      </c>
      <c r="Y79" s="3"/>
    </row>
    <row r="80" spans="1:25" ht="25.5" customHeight="1">
      <c r="A80" s="44"/>
      <c r="B80" s="44"/>
      <c r="C80" s="44"/>
      <c r="D80" s="44" t="s">
        <v>9</v>
      </c>
      <c r="E80" s="44"/>
      <c r="F80" s="44"/>
      <c r="G80" s="4">
        <v>181</v>
      </c>
      <c r="H80" s="4">
        <v>0</v>
      </c>
      <c r="I80" s="5">
        <v>0</v>
      </c>
      <c r="J80" s="6"/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3"/>
    </row>
    <row r="81" spans="1:25" ht="25.5" customHeight="1">
      <c r="A81" s="44" t="s">
        <v>273</v>
      </c>
      <c r="B81" s="44"/>
      <c r="C81" s="44"/>
      <c r="D81" s="44" t="s">
        <v>8</v>
      </c>
      <c r="E81" s="44"/>
      <c r="F81" s="44"/>
      <c r="G81" s="4">
        <v>54</v>
      </c>
      <c r="H81" s="4">
        <v>14</v>
      </c>
      <c r="I81" s="5">
        <v>25.93</v>
      </c>
      <c r="J81" s="6"/>
      <c r="K81" s="4">
        <v>3</v>
      </c>
      <c r="L81" s="4">
        <v>6</v>
      </c>
      <c r="M81" s="4">
        <v>5</v>
      </c>
      <c r="N81" s="4">
        <v>4</v>
      </c>
      <c r="O81" s="4">
        <v>6</v>
      </c>
      <c r="P81" s="4">
        <v>2</v>
      </c>
      <c r="Q81" s="4">
        <v>6</v>
      </c>
      <c r="R81" s="4">
        <v>1</v>
      </c>
      <c r="S81" s="4">
        <v>3</v>
      </c>
      <c r="T81" s="4">
        <v>4</v>
      </c>
      <c r="U81" s="4">
        <v>4</v>
      </c>
      <c r="V81" s="4">
        <v>7</v>
      </c>
      <c r="W81" s="4">
        <v>3</v>
      </c>
      <c r="X81" s="4">
        <v>5</v>
      </c>
      <c r="Y81" s="3"/>
    </row>
    <row r="82" spans="1:25" ht="25.5" customHeight="1">
      <c r="A82" s="44"/>
      <c r="B82" s="44"/>
      <c r="C82" s="44"/>
      <c r="D82" s="44" t="s">
        <v>9</v>
      </c>
      <c r="E82" s="44"/>
      <c r="F82" s="44"/>
      <c r="G82" s="4">
        <v>54</v>
      </c>
      <c r="H82" s="4">
        <v>0</v>
      </c>
      <c r="I82" s="5">
        <v>0</v>
      </c>
      <c r="J82" s="6"/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3"/>
    </row>
    <row r="83" spans="1:25" ht="25.5" customHeight="1">
      <c r="A83" s="44" t="s">
        <v>274</v>
      </c>
      <c r="B83" s="44"/>
      <c r="C83" s="44"/>
      <c r="D83" s="44" t="s">
        <v>8</v>
      </c>
      <c r="E83" s="44"/>
      <c r="F83" s="44"/>
      <c r="G83" s="4">
        <v>6</v>
      </c>
      <c r="H83" s="4">
        <v>5</v>
      </c>
      <c r="I83" s="5">
        <v>83.33</v>
      </c>
      <c r="J83" s="6"/>
      <c r="K83" s="4">
        <v>3</v>
      </c>
      <c r="L83" s="4">
        <v>0</v>
      </c>
      <c r="M83" s="4">
        <v>0</v>
      </c>
      <c r="N83" s="4">
        <v>3</v>
      </c>
      <c r="O83" s="4">
        <v>4</v>
      </c>
      <c r="P83" s="4">
        <v>0</v>
      </c>
      <c r="Q83" s="4">
        <v>2</v>
      </c>
      <c r="R83" s="4">
        <v>0</v>
      </c>
      <c r="S83" s="4">
        <v>3</v>
      </c>
      <c r="T83" s="4">
        <v>2</v>
      </c>
      <c r="U83" s="4">
        <v>0</v>
      </c>
      <c r="V83" s="4">
        <v>2</v>
      </c>
      <c r="W83" s="4">
        <v>3</v>
      </c>
      <c r="X83" s="4">
        <v>0</v>
      </c>
      <c r="Y83" s="3"/>
    </row>
    <row r="84" spans="1:25" ht="25.5" customHeight="1">
      <c r="A84" s="44"/>
      <c r="B84" s="44"/>
      <c r="C84" s="44"/>
      <c r="D84" s="44" t="s">
        <v>9</v>
      </c>
      <c r="E84" s="44"/>
      <c r="F84" s="44"/>
      <c r="G84" s="4">
        <v>6</v>
      </c>
      <c r="H84" s="4">
        <v>0</v>
      </c>
      <c r="I84" s="5">
        <v>0</v>
      </c>
      <c r="J84" s="6"/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3"/>
    </row>
    <row r="85" spans="1:25" ht="30" customHeight="1">
      <c r="A85" s="43" t="s">
        <v>133</v>
      </c>
      <c r="B85" s="43"/>
      <c r="C85" s="43"/>
      <c r="D85" s="43"/>
      <c r="E85" s="43"/>
      <c r="F85" s="6"/>
      <c r="G85" s="7">
        <v>36300</v>
      </c>
      <c r="H85" s="7">
        <v>14802</v>
      </c>
      <c r="I85" s="8">
        <v>40.776859504132226</v>
      </c>
      <c r="J85" s="6"/>
      <c r="K85" s="7">
        <v>7688</v>
      </c>
      <c r="L85" s="7">
        <v>3709</v>
      </c>
      <c r="M85" s="7">
        <v>1302</v>
      </c>
      <c r="N85" s="7">
        <v>2127</v>
      </c>
      <c r="O85" s="7">
        <v>7533</v>
      </c>
      <c r="P85" s="7">
        <v>732</v>
      </c>
      <c r="Q85" s="7">
        <v>7829</v>
      </c>
      <c r="R85" s="7">
        <v>463</v>
      </c>
      <c r="S85" s="7">
        <v>4412</v>
      </c>
      <c r="T85" s="7">
        <v>5016</v>
      </c>
      <c r="U85" s="7">
        <v>3717</v>
      </c>
      <c r="V85" s="7">
        <v>3007</v>
      </c>
      <c r="W85" s="7">
        <v>6455</v>
      </c>
      <c r="X85" s="7">
        <v>5939</v>
      </c>
      <c r="Y85" s="3"/>
    </row>
    <row r="86" spans="1:24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</sheetData>
  <mergeCells count="125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5:E85"/>
    <mergeCell ref="A81:C82"/>
    <mergeCell ref="D81:F81"/>
    <mergeCell ref="D82:F82"/>
    <mergeCell ref="A83:C84"/>
    <mergeCell ref="D83:F83"/>
    <mergeCell ref="D84:F84"/>
  </mergeCells>
  <printOptions/>
  <pageMargins left="0.25" right="0.25" top="0.25" bottom="0.25" header="0" footer="0"/>
  <pageSetup fitToHeight="0" fitToWidth="0" horizontalDpi="300" verticalDpi="300" orientation="portrait" scale="37" r:id="rId1"/>
  <headerFooter alignWithMargins="0">
    <oddFooter>&amp;L11/9/2009 3:14:32 PM&amp;C&amp;A&amp;RPage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8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306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311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307</v>
      </c>
      <c r="I6" s="11" t="s">
        <v>308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18824</v>
      </c>
      <c r="F7" s="5">
        <v>34.97</v>
      </c>
      <c r="G7" s="6"/>
      <c r="H7" s="4">
        <v>9518</v>
      </c>
      <c r="I7" s="4">
        <v>8177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18824</v>
      </c>
      <c r="F8" s="5">
        <v>34.97</v>
      </c>
      <c r="G8" s="6"/>
      <c r="H8" s="4">
        <v>9518</v>
      </c>
      <c r="I8" s="4">
        <v>8177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18824</v>
      </c>
      <c r="F9" s="5">
        <v>34.97</v>
      </c>
      <c r="G9" s="6"/>
      <c r="H9" s="4">
        <v>9518</v>
      </c>
      <c r="I9" s="4">
        <v>8177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18824</v>
      </c>
      <c r="F10" s="5">
        <v>34.97</v>
      </c>
      <c r="G10" s="6"/>
      <c r="H10" s="4">
        <v>9518</v>
      </c>
      <c r="I10" s="4">
        <v>8177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18824</v>
      </c>
      <c r="F11" s="5">
        <v>34.97</v>
      </c>
      <c r="G11" s="6"/>
      <c r="H11" s="4">
        <v>9518</v>
      </c>
      <c r="I11" s="4">
        <v>8177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9162</v>
      </c>
      <c r="F12" s="5">
        <v>30.85</v>
      </c>
      <c r="G12" s="6"/>
      <c r="H12" s="4">
        <v>4677</v>
      </c>
      <c r="I12" s="4">
        <v>4066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9662</v>
      </c>
      <c r="F13" s="5">
        <v>40.04</v>
      </c>
      <c r="G13" s="6"/>
      <c r="H13" s="4">
        <v>4841</v>
      </c>
      <c r="I13" s="4">
        <v>4111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18824</v>
      </c>
      <c r="F14" s="5">
        <v>34.97</v>
      </c>
      <c r="G14" s="6"/>
      <c r="H14" s="4">
        <v>9518</v>
      </c>
      <c r="I14" s="4">
        <v>8177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8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306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310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307</v>
      </c>
      <c r="I6" s="11" t="s">
        <v>308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14903</v>
      </c>
      <c r="F7" s="5">
        <v>27.69</v>
      </c>
      <c r="G7" s="6"/>
      <c r="H7" s="4">
        <v>7622</v>
      </c>
      <c r="I7" s="4">
        <v>6382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14903</v>
      </c>
      <c r="F8" s="5">
        <v>27.69</v>
      </c>
      <c r="G8" s="6"/>
      <c r="H8" s="4">
        <v>7622</v>
      </c>
      <c r="I8" s="4">
        <v>6382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14903</v>
      </c>
      <c r="F9" s="5">
        <v>27.69</v>
      </c>
      <c r="G9" s="6"/>
      <c r="H9" s="4">
        <v>7622</v>
      </c>
      <c r="I9" s="4">
        <v>6382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14903</v>
      </c>
      <c r="F10" s="5">
        <v>27.69</v>
      </c>
      <c r="G10" s="6"/>
      <c r="H10" s="4">
        <v>7622</v>
      </c>
      <c r="I10" s="4">
        <v>6382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14903</v>
      </c>
      <c r="F11" s="5">
        <v>27.69</v>
      </c>
      <c r="G11" s="6"/>
      <c r="H11" s="4">
        <v>7622</v>
      </c>
      <c r="I11" s="4">
        <v>6382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7159</v>
      </c>
      <c r="F12" s="5">
        <v>24.11</v>
      </c>
      <c r="G12" s="6"/>
      <c r="H12" s="4">
        <v>3679</v>
      </c>
      <c r="I12" s="4">
        <v>3164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7744</v>
      </c>
      <c r="F13" s="5">
        <v>32.09</v>
      </c>
      <c r="G13" s="6"/>
      <c r="H13" s="4">
        <v>3943</v>
      </c>
      <c r="I13" s="4">
        <v>3218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14903</v>
      </c>
      <c r="F14" s="5">
        <v>27.69</v>
      </c>
      <c r="G14" s="6"/>
      <c r="H14" s="4">
        <v>7622</v>
      </c>
      <c r="I14" s="4">
        <v>6382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8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306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309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307</v>
      </c>
      <c r="I6" s="11" t="s">
        <v>308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3921</v>
      </c>
      <c r="F7" s="5">
        <v>7.28</v>
      </c>
      <c r="G7" s="6"/>
      <c r="H7" s="4">
        <v>1896</v>
      </c>
      <c r="I7" s="4">
        <v>1795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3921</v>
      </c>
      <c r="F8" s="5">
        <v>7.28</v>
      </c>
      <c r="G8" s="6"/>
      <c r="H8" s="4">
        <v>1896</v>
      </c>
      <c r="I8" s="4">
        <v>1795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3921</v>
      </c>
      <c r="F9" s="5">
        <v>7.28</v>
      </c>
      <c r="G9" s="6"/>
      <c r="H9" s="4">
        <v>1896</v>
      </c>
      <c r="I9" s="4">
        <v>1795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3921</v>
      </c>
      <c r="F10" s="5">
        <v>7.28</v>
      </c>
      <c r="G10" s="6"/>
      <c r="H10" s="4">
        <v>1896</v>
      </c>
      <c r="I10" s="4">
        <v>1795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3921</v>
      </c>
      <c r="F11" s="5">
        <v>7.28</v>
      </c>
      <c r="G11" s="6"/>
      <c r="H11" s="4">
        <v>1896</v>
      </c>
      <c r="I11" s="4">
        <v>1795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2003</v>
      </c>
      <c r="F12" s="5">
        <v>6.74</v>
      </c>
      <c r="G12" s="6"/>
      <c r="H12" s="4">
        <v>998</v>
      </c>
      <c r="I12" s="4">
        <v>902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1918</v>
      </c>
      <c r="F13" s="5">
        <v>7.95</v>
      </c>
      <c r="G13" s="6"/>
      <c r="H13" s="4">
        <v>898</v>
      </c>
      <c r="I13" s="4">
        <v>893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3921</v>
      </c>
      <c r="F14" s="5">
        <v>7.28</v>
      </c>
      <c r="G14" s="6"/>
      <c r="H14" s="4">
        <v>1896</v>
      </c>
      <c r="I14" s="4">
        <v>1795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M13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6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306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307</v>
      </c>
      <c r="L6" s="11" t="s">
        <v>308</v>
      </c>
      <c r="M6" s="3"/>
    </row>
    <row r="7" spans="1:13" ht="25.5" customHeight="1">
      <c r="A7" s="44" t="s">
        <v>167</v>
      </c>
      <c r="B7" s="44"/>
      <c r="C7" s="44"/>
      <c r="D7" s="44" t="s">
        <v>8</v>
      </c>
      <c r="E7" s="44"/>
      <c r="F7" s="44"/>
      <c r="G7" s="4">
        <v>575</v>
      </c>
      <c r="H7" s="4">
        <v>40</v>
      </c>
      <c r="I7" s="5">
        <v>6.96</v>
      </c>
      <c r="J7" s="6"/>
      <c r="K7" s="4">
        <v>26</v>
      </c>
      <c r="L7" s="4">
        <v>11</v>
      </c>
      <c r="M7" s="3"/>
    </row>
    <row r="8" spans="1:13" ht="25.5" customHeight="1">
      <c r="A8" s="44"/>
      <c r="B8" s="44"/>
      <c r="C8" s="44"/>
      <c r="D8" s="44" t="s">
        <v>9</v>
      </c>
      <c r="E8" s="44"/>
      <c r="F8" s="44"/>
      <c r="G8" s="4">
        <v>575</v>
      </c>
      <c r="H8" s="4">
        <v>177</v>
      </c>
      <c r="I8" s="5">
        <v>30.78</v>
      </c>
      <c r="J8" s="6"/>
      <c r="K8" s="4">
        <v>112</v>
      </c>
      <c r="L8" s="4">
        <v>63</v>
      </c>
      <c r="M8" s="3"/>
    </row>
    <row r="9" spans="1:13" ht="25.5" customHeight="1">
      <c r="A9" s="44" t="s">
        <v>69</v>
      </c>
      <c r="B9" s="44"/>
      <c r="C9" s="44"/>
      <c r="D9" s="44" t="s">
        <v>8</v>
      </c>
      <c r="E9" s="44"/>
      <c r="F9" s="44"/>
      <c r="G9" s="4">
        <v>1243</v>
      </c>
      <c r="H9" s="4">
        <v>64</v>
      </c>
      <c r="I9" s="5">
        <v>5.15</v>
      </c>
      <c r="J9" s="6"/>
      <c r="K9" s="4">
        <v>27</v>
      </c>
      <c r="L9" s="4">
        <v>35</v>
      </c>
      <c r="M9" s="3"/>
    </row>
    <row r="10" spans="1:13" ht="25.5" customHeight="1">
      <c r="A10" s="44"/>
      <c r="B10" s="44"/>
      <c r="C10" s="44"/>
      <c r="D10" s="44" t="s">
        <v>9</v>
      </c>
      <c r="E10" s="44"/>
      <c r="F10" s="44"/>
      <c r="G10" s="4">
        <v>1243</v>
      </c>
      <c r="H10" s="4">
        <v>327</v>
      </c>
      <c r="I10" s="5">
        <v>26.31</v>
      </c>
      <c r="J10" s="6"/>
      <c r="K10" s="4">
        <v>172</v>
      </c>
      <c r="L10" s="4">
        <v>142</v>
      </c>
      <c r="M10" s="3"/>
    </row>
    <row r="11" spans="1:13" ht="25.5" customHeight="1">
      <c r="A11" s="44" t="s">
        <v>168</v>
      </c>
      <c r="B11" s="44"/>
      <c r="C11" s="44"/>
      <c r="D11" s="44" t="s">
        <v>8</v>
      </c>
      <c r="E11" s="44"/>
      <c r="F11" s="44"/>
      <c r="G11" s="4">
        <v>624</v>
      </c>
      <c r="H11" s="4">
        <v>48</v>
      </c>
      <c r="I11" s="5">
        <v>7.69</v>
      </c>
      <c r="J11" s="6"/>
      <c r="K11" s="4">
        <v>20</v>
      </c>
      <c r="L11" s="4">
        <v>27</v>
      </c>
      <c r="M11" s="3"/>
    </row>
    <row r="12" spans="1:13" ht="25.5" customHeight="1">
      <c r="A12" s="44"/>
      <c r="B12" s="44"/>
      <c r="C12" s="44"/>
      <c r="D12" s="44" t="s">
        <v>9</v>
      </c>
      <c r="E12" s="44"/>
      <c r="F12" s="44"/>
      <c r="G12" s="4">
        <v>624</v>
      </c>
      <c r="H12" s="4">
        <v>157</v>
      </c>
      <c r="I12" s="5">
        <v>25.16</v>
      </c>
      <c r="J12" s="6"/>
      <c r="K12" s="4">
        <v>91</v>
      </c>
      <c r="L12" s="4">
        <v>63</v>
      </c>
      <c r="M12" s="3"/>
    </row>
    <row r="13" spans="1:13" ht="25.5" customHeight="1">
      <c r="A13" s="44" t="s">
        <v>70</v>
      </c>
      <c r="B13" s="44"/>
      <c r="C13" s="44"/>
      <c r="D13" s="44" t="s">
        <v>8</v>
      </c>
      <c r="E13" s="44"/>
      <c r="F13" s="44"/>
      <c r="G13" s="4">
        <v>39</v>
      </c>
      <c r="H13" s="4">
        <v>9</v>
      </c>
      <c r="I13" s="5">
        <v>23.08</v>
      </c>
      <c r="J13" s="6"/>
      <c r="K13" s="4">
        <v>6</v>
      </c>
      <c r="L13" s="4">
        <v>3</v>
      </c>
      <c r="M13" s="3"/>
    </row>
    <row r="14" spans="1:13" ht="25.5" customHeight="1">
      <c r="A14" s="44"/>
      <c r="B14" s="44"/>
      <c r="C14" s="44"/>
      <c r="D14" s="44" t="s">
        <v>9</v>
      </c>
      <c r="E14" s="44"/>
      <c r="F14" s="44"/>
      <c r="G14" s="4">
        <v>39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4" t="s">
        <v>169</v>
      </c>
      <c r="B15" s="44"/>
      <c r="C15" s="44"/>
      <c r="D15" s="44" t="s">
        <v>8</v>
      </c>
      <c r="E15" s="44"/>
      <c r="F15" s="44"/>
      <c r="G15" s="4">
        <v>877</v>
      </c>
      <c r="H15" s="4">
        <v>44</v>
      </c>
      <c r="I15" s="5">
        <v>5.02</v>
      </c>
      <c r="J15" s="6"/>
      <c r="K15" s="4">
        <v>29</v>
      </c>
      <c r="L15" s="4">
        <v>12</v>
      </c>
      <c r="M15" s="3"/>
    </row>
    <row r="16" spans="1:13" ht="25.5" customHeight="1">
      <c r="A16" s="44"/>
      <c r="B16" s="44"/>
      <c r="C16" s="44"/>
      <c r="D16" s="44" t="s">
        <v>9</v>
      </c>
      <c r="E16" s="44"/>
      <c r="F16" s="44"/>
      <c r="G16" s="4">
        <v>877</v>
      </c>
      <c r="H16" s="4">
        <v>242</v>
      </c>
      <c r="I16" s="5">
        <v>27.59</v>
      </c>
      <c r="J16" s="6"/>
      <c r="K16" s="4">
        <v>142</v>
      </c>
      <c r="L16" s="4">
        <v>90</v>
      </c>
      <c r="M16" s="3"/>
    </row>
    <row r="17" spans="1:13" ht="25.5" customHeight="1">
      <c r="A17" s="44" t="s">
        <v>71</v>
      </c>
      <c r="B17" s="44"/>
      <c r="C17" s="44"/>
      <c r="D17" s="44" t="s">
        <v>8</v>
      </c>
      <c r="E17" s="44"/>
      <c r="F17" s="44"/>
      <c r="G17" s="4">
        <v>1127</v>
      </c>
      <c r="H17" s="4">
        <v>47</v>
      </c>
      <c r="I17" s="5">
        <v>4.17</v>
      </c>
      <c r="J17" s="6"/>
      <c r="K17" s="4">
        <v>16</v>
      </c>
      <c r="L17" s="4">
        <v>28</v>
      </c>
      <c r="M17" s="3"/>
    </row>
    <row r="18" spans="1:13" ht="25.5" customHeight="1">
      <c r="A18" s="44"/>
      <c r="B18" s="44"/>
      <c r="C18" s="44"/>
      <c r="D18" s="44" t="s">
        <v>9</v>
      </c>
      <c r="E18" s="44"/>
      <c r="F18" s="44"/>
      <c r="G18" s="4">
        <v>1127</v>
      </c>
      <c r="H18" s="4">
        <v>268</v>
      </c>
      <c r="I18" s="5">
        <v>23.78</v>
      </c>
      <c r="J18" s="6"/>
      <c r="K18" s="4">
        <v>121</v>
      </c>
      <c r="L18" s="4">
        <v>140</v>
      </c>
      <c r="M18" s="3"/>
    </row>
    <row r="19" spans="1:13" ht="25.5" customHeight="1">
      <c r="A19" s="44" t="s">
        <v>170</v>
      </c>
      <c r="B19" s="44"/>
      <c r="C19" s="44"/>
      <c r="D19" s="44" t="s">
        <v>8</v>
      </c>
      <c r="E19" s="44"/>
      <c r="F19" s="44"/>
      <c r="G19" s="4">
        <v>210</v>
      </c>
      <c r="H19" s="4">
        <v>90</v>
      </c>
      <c r="I19" s="5">
        <v>42.86</v>
      </c>
      <c r="J19" s="6"/>
      <c r="K19" s="4">
        <v>57</v>
      </c>
      <c r="L19" s="4">
        <v>32</v>
      </c>
      <c r="M19" s="3"/>
    </row>
    <row r="20" spans="1:13" ht="25.5" customHeight="1">
      <c r="A20" s="44"/>
      <c r="B20" s="44"/>
      <c r="C20" s="44"/>
      <c r="D20" s="44" t="s">
        <v>9</v>
      </c>
      <c r="E20" s="44"/>
      <c r="F20" s="44"/>
      <c r="G20" s="4">
        <v>210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4" t="s">
        <v>72</v>
      </c>
      <c r="B21" s="44"/>
      <c r="C21" s="44"/>
      <c r="D21" s="44" t="s">
        <v>8</v>
      </c>
      <c r="E21" s="44"/>
      <c r="F21" s="44"/>
      <c r="G21" s="4">
        <v>1021</v>
      </c>
      <c r="H21" s="4">
        <v>52</v>
      </c>
      <c r="I21" s="5">
        <v>5.09</v>
      </c>
      <c r="J21" s="6"/>
      <c r="K21" s="4">
        <v>18</v>
      </c>
      <c r="L21" s="4">
        <v>32</v>
      </c>
      <c r="M21" s="3"/>
    </row>
    <row r="22" spans="1:13" ht="25.5" customHeight="1">
      <c r="A22" s="44"/>
      <c r="B22" s="44"/>
      <c r="C22" s="44"/>
      <c r="D22" s="44" t="s">
        <v>9</v>
      </c>
      <c r="E22" s="44"/>
      <c r="F22" s="44"/>
      <c r="G22" s="4">
        <v>1021</v>
      </c>
      <c r="H22" s="4">
        <v>349</v>
      </c>
      <c r="I22" s="5">
        <v>34.18</v>
      </c>
      <c r="J22" s="6"/>
      <c r="K22" s="4">
        <v>202</v>
      </c>
      <c r="L22" s="4">
        <v>138</v>
      </c>
      <c r="M22" s="3"/>
    </row>
    <row r="23" spans="1:13" ht="25.5" customHeight="1">
      <c r="A23" s="44" t="s">
        <v>73</v>
      </c>
      <c r="B23" s="44"/>
      <c r="C23" s="44"/>
      <c r="D23" s="44" t="s">
        <v>8</v>
      </c>
      <c r="E23" s="44"/>
      <c r="F23" s="44"/>
      <c r="G23" s="4">
        <v>952</v>
      </c>
      <c r="H23" s="4">
        <v>64</v>
      </c>
      <c r="I23" s="5">
        <v>6.72</v>
      </c>
      <c r="J23" s="6"/>
      <c r="K23" s="4">
        <v>38</v>
      </c>
      <c r="L23" s="4">
        <v>21</v>
      </c>
      <c r="M23" s="3"/>
    </row>
    <row r="24" spans="1:13" ht="25.5" customHeight="1">
      <c r="A24" s="44"/>
      <c r="B24" s="44"/>
      <c r="C24" s="44"/>
      <c r="D24" s="44" t="s">
        <v>9</v>
      </c>
      <c r="E24" s="44"/>
      <c r="F24" s="44"/>
      <c r="G24" s="4">
        <v>952</v>
      </c>
      <c r="H24" s="4">
        <v>187</v>
      </c>
      <c r="I24" s="5">
        <v>19.64</v>
      </c>
      <c r="J24" s="6"/>
      <c r="K24" s="4">
        <v>89</v>
      </c>
      <c r="L24" s="4">
        <v>93</v>
      </c>
      <c r="M24" s="3"/>
    </row>
    <row r="25" spans="1:13" ht="29.25" customHeight="1">
      <c r="A25" s="44" t="s">
        <v>74</v>
      </c>
      <c r="B25" s="44"/>
      <c r="C25" s="44"/>
      <c r="D25" s="44" t="s">
        <v>8</v>
      </c>
      <c r="E25" s="44"/>
      <c r="F25" s="44"/>
      <c r="G25" s="4">
        <v>346</v>
      </c>
      <c r="H25" s="4">
        <v>95</v>
      </c>
      <c r="I25" s="5">
        <v>27.46</v>
      </c>
      <c r="J25" s="6"/>
      <c r="K25" s="4">
        <v>47</v>
      </c>
      <c r="L25" s="4">
        <v>43</v>
      </c>
      <c r="M25" s="3"/>
    </row>
    <row r="26" spans="1:13" ht="25.5" customHeight="1">
      <c r="A26" s="44" t="s">
        <v>74</v>
      </c>
      <c r="B26" s="44"/>
      <c r="C26" s="44"/>
      <c r="D26" s="44" t="s">
        <v>9</v>
      </c>
      <c r="E26" s="44"/>
      <c r="F26" s="44"/>
      <c r="G26" s="4">
        <v>346</v>
      </c>
      <c r="H26" s="4">
        <v>0</v>
      </c>
      <c r="I26" s="5">
        <v>0</v>
      </c>
      <c r="J26" s="6"/>
      <c r="K26" s="4">
        <v>0</v>
      </c>
      <c r="L26" s="4">
        <v>0</v>
      </c>
      <c r="M26" s="3"/>
    </row>
    <row r="27" spans="1:13" ht="25.5" customHeight="1">
      <c r="A27" s="44" t="s">
        <v>75</v>
      </c>
      <c r="B27" s="44"/>
      <c r="C27" s="44"/>
      <c r="D27" s="44" t="s">
        <v>8</v>
      </c>
      <c r="E27" s="44"/>
      <c r="F27" s="44"/>
      <c r="G27" s="4">
        <v>520</v>
      </c>
      <c r="H27" s="4">
        <v>37</v>
      </c>
      <c r="I27" s="5">
        <v>7.12</v>
      </c>
      <c r="J27" s="6"/>
      <c r="K27" s="4">
        <v>19</v>
      </c>
      <c r="L27" s="4">
        <v>15</v>
      </c>
      <c r="M27" s="3"/>
    </row>
    <row r="28" spans="1:13" ht="25.5" customHeight="1">
      <c r="A28" s="44"/>
      <c r="B28" s="44"/>
      <c r="C28" s="44"/>
      <c r="D28" s="44" t="s">
        <v>9</v>
      </c>
      <c r="E28" s="44"/>
      <c r="F28" s="44"/>
      <c r="G28" s="4">
        <v>520</v>
      </c>
      <c r="H28" s="4">
        <v>140</v>
      </c>
      <c r="I28" s="5">
        <v>26.92</v>
      </c>
      <c r="J28" s="6"/>
      <c r="K28" s="4">
        <v>71</v>
      </c>
      <c r="L28" s="4">
        <v>64</v>
      </c>
      <c r="M28" s="3"/>
    </row>
    <row r="29" spans="1:13" ht="25.5" customHeight="1">
      <c r="A29" s="44" t="s">
        <v>76</v>
      </c>
      <c r="B29" s="44"/>
      <c r="C29" s="44"/>
      <c r="D29" s="44" t="s">
        <v>8</v>
      </c>
      <c r="E29" s="44"/>
      <c r="F29" s="44"/>
      <c r="G29" s="4">
        <v>440</v>
      </c>
      <c r="H29" s="4">
        <v>12</v>
      </c>
      <c r="I29" s="5">
        <v>2.73</v>
      </c>
      <c r="J29" s="6"/>
      <c r="K29" s="4">
        <v>4</v>
      </c>
      <c r="L29" s="4">
        <v>7</v>
      </c>
      <c r="M29" s="3"/>
    </row>
    <row r="30" spans="1:13" ht="25.5" customHeight="1">
      <c r="A30" s="44"/>
      <c r="B30" s="44"/>
      <c r="C30" s="44"/>
      <c r="D30" s="44" t="s">
        <v>9</v>
      </c>
      <c r="E30" s="44"/>
      <c r="F30" s="44"/>
      <c r="G30" s="4">
        <v>440</v>
      </c>
      <c r="H30" s="4">
        <v>65</v>
      </c>
      <c r="I30" s="5">
        <v>14.77</v>
      </c>
      <c r="J30" s="6"/>
      <c r="K30" s="4">
        <v>31</v>
      </c>
      <c r="L30" s="4">
        <v>31</v>
      </c>
      <c r="M30" s="3"/>
    </row>
    <row r="31" spans="1:13" ht="25.5" customHeight="1">
      <c r="A31" s="44" t="s">
        <v>77</v>
      </c>
      <c r="B31" s="44"/>
      <c r="C31" s="44"/>
      <c r="D31" s="44" t="s">
        <v>8</v>
      </c>
      <c r="E31" s="44"/>
      <c r="F31" s="44"/>
      <c r="G31" s="4">
        <v>1279</v>
      </c>
      <c r="H31" s="4">
        <v>69</v>
      </c>
      <c r="I31" s="5">
        <v>5.39</v>
      </c>
      <c r="J31" s="6"/>
      <c r="K31" s="4">
        <v>30</v>
      </c>
      <c r="L31" s="4">
        <v>34</v>
      </c>
      <c r="M31" s="3"/>
    </row>
    <row r="32" spans="1:13" ht="25.5" customHeight="1">
      <c r="A32" s="44"/>
      <c r="B32" s="44"/>
      <c r="C32" s="44"/>
      <c r="D32" s="44" t="s">
        <v>9</v>
      </c>
      <c r="E32" s="44"/>
      <c r="F32" s="44"/>
      <c r="G32" s="4">
        <v>1279</v>
      </c>
      <c r="H32" s="4">
        <v>327</v>
      </c>
      <c r="I32" s="5">
        <v>25.57</v>
      </c>
      <c r="J32" s="6"/>
      <c r="K32" s="4">
        <v>181</v>
      </c>
      <c r="L32" s="4">
        <v>120</v>
      </c>
      <c r="M32" s="3"/>
    </row>
    <row r="33" spans="1:13" ht="25.5" customHeight="1">
      <c r="A33" s="44" t="s">
        <v>78</v>
      </c>
      <c r="B33" s="44"/>
      <c r="C33" s="44"/>
      <c r="D33" s="44" t="s">
        <v>8</v>
      </c>
      <c r="E33" s="44"/>
      <c r="F33" s="44"/>
      <c r="G33" s="4">
        <v>1237</v>
      </c>
      <c r="H33" s="4">
        <v>65</v>
      </c>
      <c r="I33" s="5">
        <v>5.25</v>
      </c>
      <c r="J33" s="6"/>
      <c r="K33" s="4">
        <v>43</v>
      </c>
      <c r="L33" s="4">
        <v>20</v>
      </c>
      <c r="M33" s="3"/>
    </row>
    <row r="34" spans="1:13" ht="25.5" customHeight="1">
      <c r="A34" s="44"/>
      <c r="B34" s="44"/>
      <c r="C34" s="44"/>
      <c r="D34" s="44" t="s">
        <v>9</v>
      </c>
      <c r="E34" s="44"/>
      <c r="F34" s="44"/>
      <c r="G34" s="4">
        <v>1237</v>
      </c>
      <c r="H34" s="4">
        <v>283</v>
      </c>
      <c r="I34" s="5">
        <v>22.88</v>
      </c>
      <c r="J34" s="6"/>
      <c r="K34" s="4">
        <v>155</v>
      </c>
      <c r="L34" s="4">
        <v>116</v>
      </c>
      <c r="M34" s="3"/>
    </row>
    <row r="35" spans="1:13" ht="25.5" customHeight="1">
      <c r="A35" s="44" t="s">
        <v>79</v>
      </c>
      <c r="B35" s="44"/>
      <c r="C35" s="44"/>
      <c r="D35" s="44" t="s">
        <v>8</v>
      </c>
      <c r="E35" s="44"/>
      <c r="F35" s="44"/>
      <c r="G35" s="4">
        <v>1040</v>
      </c>
      <c r="H35" s="4">
        <v>73</v>
      </c>
      <c r="I35" s="5">
        <v>7.02</v>
      </c>
      <c r="J35" s="6"/>
      <c r="K35" s="4">
        <v>34</v>
      </c>
      <c r="L35" s="4">
        <v>37</v>
      </c>
      <c r="M35" s="3"/>
    </row>
    <row r="36" spans="1:13" ht="25.5" customHeight="1">
      <c r="A36" s="44"/>
      <c r="B36" s="44"/>
      <c r="C36" s="44"/>
      <c r="D36" s="44" t="s">
        <v>9</v>
      </c>
      <c r="E36" s="44"/>
      <c r="F36" s="44"/>
      <c r="G36" s="4">
        <v>1040</v>
      </c>
      <c r="H36" s="4">
        <v>281</v>
      </c>
      <c r="I36" s="5">
        <v>27.02</v>
      </c>
      <c r="J36" s="6"/>
      <c r="K36" s="4">
        <v>126</v>
      </c>
      <c r="L36" s="4">
        <v>145</v>
      </c>
      <c r="M36" s="3"/>
    </row>
    <row r="37" spans="1:13" ht="25.5" customHeight="1">
      <c r="A37" s="44" t="s">
        <v>80</v>
      </c>
      <c r="B37" s="44"/>
      <c r="C37" s="44"/>
      <c r="D37" s="44" t="s">
        <v>8</v>
      </c>
      <c r="E37" s="44"/>
      <c r="F37" s="44"/>
      <c r="G37" s="4">
        <v>1009</v>
      </c>
      <c r="H37" s="4">
        <v>98</v>
      </c>
      <c r="I37" s="5">
        <v>9.71</v>
      </c>
      <c r="J37" s="6"/>
      <c r="K37" s="4">
        <v>41</v>
      </c>
      <c r="L37" s="4">
        <v>54</v>
      </c>
      <c r="M37" s="3"/>
    </row>
    <row r="38" spans="1:13" ht="25.5" customHeight="1">
      <c r="A38" s="44"/>
      <c r="B38" s="44"/>
      <c r="C38" s="44"/>
      <c r="D38" s="44" t="s">
        <v>9</v>
      </c>
      <c r="E38" s="44"/>
      <c r="F38" s="44"/>
      <c r="G38" s="4">
        <v>1009</v>
      </c>
      <c r="H38" s="4">
        <v>297</v>
      </c>
      <c r="I38" s="5">
        <v>29.44</v>
      </c>
      <c r="J38" s="6"/>
      <c r="K38" s="4">
        <v>135</v>
      </c>
      <c r="L38" s="4">
        <v>153</v>
      </c>
      <c r="M38" s="3"/>
    </row>
    <row r="39" spans="1:13" ht="25.5" customHeight="1">
      <c r="A39" s="44" t="s">
        <v>81</v>
      </c>
      <c r="B39" s="44"/>
      <c r="C39" s="44"/>
      <c r="D39" s="44" t="s">
        <v>8</v>
      </c>
      <c r="E39" s="44"/>
      <c r="F39" s="44"/>
      <c r="G39" s="4">
        <v>463</v>
      </c>
      <c r="H39" s="4">
        <v>180</v>
      </c>
      <c r="I39" s="5">
        <v>38.88</v>
      </c>
      <c r="J39" s="6"/>
      <c r="K39" s="4">
        <v>103</v>
      </c>
      <c r="L39" s="4">
        <v>73</v>
      </c>
      <c r="M39" s="3"/>
    </row>
    <row r="40" spans="1:13" ht="25.5" customHeight="1">
      <c r="A40" s="44"/>
      <c r="B40" s="44"/>
      <c r="C40" s="44"/>
      <c r="D40" s="44" t="s">
        <v>9</v>
      </c>
      <c r="E40" s="44"/>
      <c r="F40" s="44"/>
      <c r="G40" s="4">
        <v>463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4" t="s">
        <v>82</v>
      </c>
      <c r="B41" s="44"/>
      <c r="C41" s="44"/>
      <c r="D41" s="44" t="s">
        <v>8</v>
      </c>
      <c r="E41" s="44"/>
      <c r="F41" s="44"/>
      <c r="G41" s="4">
        <v>1384</v>
      </c>
      <c r="H41" s="4">
        <v>97</v>
      </c>
      <c r="I41" s="5">
        <v>7.01</v>
      </c>
      <c r="J41" s="6"/>
      <c r="K41" s="4">
        <v>39</v>
      </c>
      <c r="L41" s="4">
        <v>52</v>
      </c>
      <c r="M41" s="3"/>
    </row>
    <row r="42" spans="1:13" ht="25.5" customHeight="1">
      <c r="A42" s="44"/>
      <c r="B42" s="44"/>
      <c r="C42" s="44"/>
      <c r="D42" s="44" t="s">
        <v>9</v>
      </c>
      <c r="E42" s="44"/>
      <c r="F42" s="44"/>
      <c r="G42" s="4">
        <v>1384</v>
      </c>
      <c r="H42" s="4">
        <v>420</v>
      </c>
      <c r="I42" s="5">
        <v>30.35</v>
      </c>
      <c r="J42" s="6"/>
      <c r="K42" s="4">
        <v>199</v>
      </c>
      <c r="L42" s="4">
        <v>203</v>
      </c>
      <c r="M42" s="3"/>
    </row>
    <row r="43" spans="1:13" ht="25.5" customHeight="1">
      <c r="A43" s="44" t="s">
        <v>83</v>
      </c>
      <c r="B43" s="44"/>
      <c r="C43" s="44"/>
      <c r="D43" s="44" t="s">
        <v>8</v>
      </c>
      <c r="E43" s="44"/>
      <c r="F43" s="44"/>
      <c r="G43" s="4">
        <v>0</v>
      </c>
      <c r="H43" s="4">
        <v>0</v>
      </c>
      <c r="I43" s="5">
        <v>0</v>
      </c>
      <c r="J43" s="6"/>
      <c r="K43" s="4">
        <v>0</v>
      </c>
      <c r="L43" s="4">
        <v>0</v>
      </c>
      <c r="M43" s="3"/>
    </row>
    <row r="44" spans="1:13" ht="25.5" customHeight="1">
      <c r="A44" s="44"/>
      <c r="B44" s="44"/>
      <c r="C44" s="44"/>
      <c r="D44" s="44" t="s">
        <v>9</v>
      </c>
      <c r="E44" s="44"/>
      <c r="F44" s="44"/>
      <c r="G44" s="4">
        <v>0</v>
      </c>
      <c r="H44" s="4">
        <v>0</v>
      </c>
      <c r="I44" s="5">
        <v>0</v>
      </c>
      <c r="J44" s="6"/>
      <c r="K44" s="4">
        <v>0</v>
      </c>
      <c r="L44" s="4">
        <v>0</v>
      </c>
      <c r="M44" s="3"/>
    </row>
    <row r="45" spans="1:13" ht="25.5" customHeight="1">
      <c r="A45" s="44" t="s">
        <v>84</v>
      </c>
      <c r="B45" s="44"/>
      <c r="C45" s="44"/>
      <c r="D45" s="44" t="s">
        <v>8</v>
      </c>
      <c r="E45" s="44"/>
      <c r="F45" s="44"/>
      <c r="G45" s="4">
        <v>1132</v>
      </c>
      <c r="H45" s="4">
        <v>85</v>
      </c>
      <c r="I45" s="5">
        <v>7.51</v>
      </c>
      <c r="J45" s="6"/>
      <c r="K45" s="4">
        <v>43</v>
      </c>
      <c r="L45" s="4">
        <v>33</v>
      </c>
      <c r="M45" s="3"/>
    </row>
    <row r="46" spans="1:13" ht="25.5" customHeight="1">
      <c r="A46" s="44"/>
      <c r="B46" s="44"/>
      <c r="C46" s="44"/>
      <c r="D46" s="44" t="s">
        <v>9</v>
      </c>
      <c r="E46" s="44"/>
      <c r="F46" s="44"/>
      <c r="G46" s="4">
        <v>1132</v>
      </c>
      <c r="H46" s="4">
        <v>356</v>
      </c>
      <c r="I46" s="5">
        <v>31.45</v>
      </c>
      <c r="J46" s="6"/>
      <c r="K46" s="4">
        <v>179</v>
      </c>
      <c r="L46" s="4">
        <v>154</v>
      </c>
      <c r="M46" s="3"/>
    </row>
    <row r="47" spans="1:13" ht="29.25" customHeight="1">
      <c r="A47" s="44" t="s">
        <v>85</v>
      </c>
      <c r="B47" s="44"/>
      <c r="C47" s="44"/>
      <c r="D47" s="44" t="s">
        <v>8</v>
      </c>
      <c r="E47" s="44"/>
      <c r="F47" s="44"/>
      <c r="G47" s="4">
        <v>1005</v>
      </c>
      <c r="H47" s="4">
        <v>53</v>
      </c>
      <c r="I47" s="5">
        <v>5.27</v>
      </c>
      <c r="J47" s="6"/>
      <c r="K47" s="4">
        <v>17</v>
      </c>
      <c r="L47" s="4">
        <v>30</v>
      </c>
      <c r="M47" s="3"/>
    </row>
    <row r="48" spans="1:13" ht="25.5" customHeight="1">
      <c r="A48" s="44" t="s">
        <v>85</v>
      </c>
      <c r="B48" s="44"/>
      <c r="C48" s="44"/>
      <c r="D48" s="44" t="s">
        <v>9</v>
      </c>
      <c r="E48" s="44"/>
      <c r="F48" s="44"/>
      <c r="G48" s="4">
        <v>1005</v>
      </c>
      <c r="H48" s="4">
        <v>195</v>
      </c>
      <c r="I48" s="5">
        <v>19.4</v>
      </c>
      <c r="J48" s="6"/>
      <c r="K48" s="4">
        <v>95</v>
      </c>
      <c r="L48" s="4">
        <v>88</v>
      </c>
      <c r="M48" s="3"/>
    </row>
    <row r="49" spans="1:13" ht="25.5" customHeight="1">
      <c r="A49" s="44" t="s">
        <v>86</v>
      </c>
      <c r="B49" s="44"/>
      <c r="C49" s="44"/>
      <c r="D49" s="44" t="s">
        <v>8</v>
      </c>
      <c r="E49" s="44"/>
      <c r="F49" s="44"/>
      <c r="G49" s="4">
        <v>887</v>
      </c>
      <c r="H49" s="4">
        <v>51</v>
      </c>
      <c r="I49" s="5">
        <v>5.75</v>
      </c>
      <c r="J49" s="6"/>
      <c r="K49" s="4">
        <v>22</v>
      </c>
      <c r="L49" s="4">
        <v>28</v>
      </c>
      <c r="M49" s="3"/>
    </row>
    <row r="50" spans="1:13" ht="25.5" customHeight="1">
      <c r="A50" s="44"/>
      <c r="B50" s="44"/>
      <c r="C50" s="44"/>
      <c r="D50" s="44" t="s">
        <v>9</v>
      </c>
      <c r="E50" s="44"/>
      <c r="F50" s="44"/>
      <c r="G50" s="4">
        <v>887</v>
      </c>
      <c r="H50" s="4">
        <v>257</v>
      </c>
      <c r="I50" s="5">
        <v>28.97</v>
      </c>
      <c r="J50" s="6"/>
      <c r="K50" s="4">
        <v>138</v>
      </c>
      <c r="L50" s="4">
        <v>109</v>
      </c>
      <c r="M50" s="3"/>
    </row>
    <row r="51" spans="1:13" ht="25.5" customHeight="1">
      <c r="A51" s="44" t="s">
        <v>87</v>
      </c>
      <c r="B51" s="44"/>
      <c r="C51" s="44"/>
      <c r="D51" s="44" t="s">
        <v>8</v>
      </c>
      <c r="E51" s="44"/>
      <c r="F51" s="44"/>
      <c r="G51" s="4">
        <v>1101</v>
      </c>
      <c r="H51" s="4">
        <v>104</v>
      </c>
      <c r="I51" s="5">
        <v>9.45</v>
      </c>
      <c r="J51" s="6"/>
      <c r="K51" s="4">
        <v>40</v>
      </c>
      <c r="L51" s="4">
        <v>60</v>
      </c>
      <c r="M51" s="3"/>
    </row>
    <row r="52" spans="1:13" ht="25.5" customHeight="1">
      <c r="A52" s="44"/>
      <c r="B52" s="44"/>
      <c r="C52" s="44"/>
      <c r="D52" s="44" t="s">
        <v>9</v>
      </c>
      <c r="E52" s="44"/>
      <c r="F52" s="44"/>
      <c r="G52" s="4">
        <v>1101</v>
      </c>
      <c r="H52" s="4">
        <v>353</v>
      </c>
      <c r="I52" s="5">
        <v>32.06</v>
      </c>
      <c r="J52" s="6"/>
      <c r="K52" s="4">
        <v>180</v>
      </c>
      <c r="L52" s="4">
        <v>152</v>
      </c>
      <c r="M52" s="3"/>
    </row>
    <row r="53" spans="1:13" ht="25.5" customHeight="1">
      <c r="A53" s="44" t="s">
        <v>88</v>
      </c>
      <c r="B53" s="44"/>
      <c r="C53" s="44"/>
      <c r="D53" s="44" t="s">
        <v>8</v>
      </c>
      <c r="E53" s="44"/>
      <c r="F53" s="44"/>
      <c r="G53" s="4">
        <v>137</v>
      </c>
      <c r="H53" s="4">
        <v>65</v>
      </c>
      <c r="I53" s="5">
        <v>47.45</v>
      </c>
      <c r="J53" s="6"/>
      <c r="K53" s="4">
        <v>34</v>
      </c>
      <c r="L53" s="4">
        <v>28</v>
      </c>
      <c r="M53" s="3"/>
    </row>
    <row r="54" spans="1:13" ht="25.5" customHeight="1">
      <c r="A54" s="44"/>
      <c r="B54" s="44"/>
      <c r="C54" s="44"/>
      <c r="D54" s="44" t="s">
        <v>9</v>
      </c>
      <c r="E54" s="44"/>
      <c r="F54" s="44"/>
      <c r="G54" s="4">
        <v>137</v>
      </c>
      <c r="H54" s="4">
        <v>0</v>
      </c>
      <c r="I54" s="5">
        <v>0</v>
      </c>
      <c r="J54" s="6"/>
      <c r="K54" s="4">
        <v>0</v>
      </c>
      <c r="L54" s="4">
        <v>0</v>
      </c>
      <c r="M54" s="3"/>
    </row>
    <row r="55" spans="1:13" ht="25.5" customHeight="1">
      <c r="A55" s="44" t="s">
        <v>89</v>
      </c>
      <c r="B55" s="44"/>
      <c r="C55" s="44"/>
      <c r="D55" s="44" t="s">
        <v>8</v>
      </c>
      <c r="E55" s="44"/>
      <c r="F55" s="44"/>
      <c r="G55" s="4">
        <v>696</v>
      </c>
      <c r="H55" s="4">
        <v>41</v>
      </c>
      <c r="I55" s="5">
        <v>5.89</v>
      </c>
      <c r="J55" s="6"/>
      <c r="K55" s="4">
        <v>24</v>
      </c>
      <c r="L55" s="4">
        <v>15</v>
      </c>
      <c r="M55" s="3"/>
    </row>
    <row r="56" spans="1:13" ht="25.5" customHeight="1">
      <c r="A56" s="44"/>
      <c r="B56" s="44"/>
      <c r="C56" s="44"/>
      <c r="D56" s="44" t="s">
        <v>9</v>
      </c>
      <c r="E56" s="44"/>
      <c r="F56" s="44"/>
      <c r="G56" s="4">
        <v>696</v>
      </c>
      <c r="H56" s="4">
        <v>275</v>
      </c>
      <c r="I56" s="5">
        <v>39.51</v>
      </c>
      <c r="J56" s="6"/>
      <c r="K56" s="4">
        <v>136</v>
      </c>
      <c r="L56" s="4">
        <v>123</v>
      </c>
      <c r="M56" s="3"/>
    </row>
    <row r="57" spans="1:13" ht="25.5" customHeight="1">
      <c r="A57" s="44" t="s">
        <v>90</v>
      </c>
      <c r="B57" s="44"/>
      <c r="C57" s="44"/>
      <c r="D57" s="44" t="s">
        <v>8</v>
      </c>
      <c r="E57" s="44"/>
      <c r="F57" s="44"/>
      <c r="G57" s="4">
        <v>769</v>
      </c>
      <c r="H57" s="4">
        <v>77</v>
      </c>
      <c r="I57" s="5">
        <v>10.01</v>
      </c>
      <c r="J57" s="6"/>
      <c r="K57" s="4">
        <v>34</v>
      </c>
      <c r="L57" s="4">
        <v>34</v>
      </c>
      <c r="M57" s="3"/>
    </row>
    <row r="58" spans="1:13" ht="25.5" customHeight="1">
      <c r="A58" s="44"/>
      <c r="B58" s="44"/>
      <c r="C58" s="44"/>
      <c r="D58" s="44" t="s">
        <v>9</v>
      </c>
      <c r="E58" s="44"/>
      <c r="F58" s="44"/>
      <c r="G58" s="4">
        <v>769</v>
      </c>
      <c r="H58" s="4">
        <v>268</v>
      </c>
      <c r="I58" s="5">
        <v>34.85</v>
      </c>
      <c r="J58" s="6"/>
      <c r="K58" s="4">
        <v>153</v>
      </c>
      <c r="L58" s="4">
        <v>92</v>
      </c>
      <c r="M58" s="3"/>
    </row>
    <row r="59" spans="1:13" ht="25.5" customHeight="1">
      <c r="A59" s="44" t="s">
        <v>171</v>
      </c>
      <c r="B59" s="44"/>
      <c r="C59" s="44"/>
      <c r="D59" s="44" t="s">
        <v>8</v>
      </c>
      <c r="E59" s="44"/>
      <c r="F59" s="44"/>
      <c r="G59" s="4">
        <v>1256</v>
      </c>
      <c r="H59" s="4">
        <v>78</v>
      </c>
      <c r="I59" s="5">
        <v>6.21</v>
      </c>
      <c r="J59" s="6"/>
      <c r="K59" s="4">
        <v>37</v>
      </c>
      <c r="L59" s="4">
        <v>38</v>
      </c>
      <c r="M59" s="3"/>
    </row>
    <row r="60" spans="1:13" ht="25.5" customHeight="1">
      <c r="A60" s="44"/>
      <c r="B60" s="44"/>
      <c r="C60" s="44"/>
      <c r="D60" s="44" t="s">
        <v>9</v>
      </c>
      <c r="E60" s="44"/>
      <c r="F60" s="44"/>
      <c r="G60" s="4">
        <v>1256</v>
      </c>
      <c r="H60" s="4">
        <v>348</v>
      </c>
      <c r="I60" s="5">
        <v>27.71</v>
      </c>
      <c r="J60" s="6"/>
      <c r="K60" s="4">
        <v>180</v>
      </c>
      <c r="L60" s="4">
        <v>148</v>
      </c>
      <c r="M60" s="3"/>
    </row>
    <row r="61" spans="1:13" ht="25.5" customHeight="1">
      <c r="A61" s="44" t="s">
        <v>91</v>
      </c>
      <c r="B61" s="44"/>
      <c r="C61" s="44"/>
      <c r="D61" s="44" t="s">
        <v>8</v>
      </c>
      <c r="E61" s="44"/>
      <c r="F61" s="44"/>
      <c r="G61" s="4">
        <v>1090</v>
      </c>
      <c r="H61" s="4">
        <v>82</v>
      </c>
      <c r="I61" s="5">
        <v>7.52</v>
      </c>
      <c r="J61" s="6"/>
      <c r="K61" s="4">
        <v>42</v>
      </c>
      <c r="L61" s="4">
        <v>37</v>
      </c>
      <c r="M61" s="3"/>
    </row>
    <row r="62" spans="1:13" ht="25.5" customHeight="1">
      <c r="A62" s="44"/>
      <c r="B62" s="44"/>
      <c r="C62" s="44"/>
      <c r="D62" s="44" t="s">
        <v>9</v>
      </c>
      <c r="E62" s="44"/>
      <c r="F62" s="44"/>
      <c r="G62" s="4">
        <v>1090</v>
      </c>
      <c r="H62" s="4">
        <v>393</v>
      </c>
      <c r="I62" s="5">
        <v>36.06</v>
      </c>
      <c r="J62" s="6"/>
      <c r="K62" s="4">
        <v>208</v>
      </c>
      <c r="L62" s="4">
        <v>158</v>
      </c>
      <c r="M62" s="3"/>
    </row>
    <row r="63" spans="1:13" ht="25.5" customHeight="1">
      <c r="A63" s="44" t="s">
        <v>92</v>
      </c>
      <c r="B63" s="44"/>
      <c r="C63" s="44"/>
      <c r="D63" s="44" t="s">
        <v>8</v>
      </c>
      <c r="E63" s="44"/>
      <c r="F63" s="44"/>
      <c r="G63" s="4">
        <v>1295</v>
      </c>
      <c r="H63" s="4">
        <v>61</v>
      </c>
      <c r="I63" s="5">
        <v>4.71</v>
      </c>
      <c r="J63" s="6"/>
      <c r="K63" s="4">
        <v>32</v>
      </c>
      <c r="L63" s="4">
        <v>27</v>
      </c>
      <c r="M63" s="3"/>
    </row>
    <row r="64" spans="1:13" ht="25.5" customHeight="1">
      <c r="A64" s="44"/>
      <c r="B64" s="44"/>
      <c r="C64" s="44"/>
      <c r="D64" s="44" t="s">
        <v>9</v>
      </c>
      <c r="E64" s="44"/>
      <c r="F64" s="44"/>
      <c r="G64" s="4">
        <v>1295</v>
      </c>
      <c r="H64" s="4">
        <v>244</v>
      </c>
      <c r="I64" s="5">
        <v>18.84</v>
      </c>
      <c r="J64" s="6"/>
      <c r="K64" s="4">
        <v>124</v>
      </c>
      <c r="L64" s="4">
        <v>114</v>
      </c>
      <c r="M64" s="3"/>
    </row>
    <row r="65" spans="1:13" ht="25.5" customHeight="1">
      <c r="A65" s="44" t="s">
        <v>93</v>
      </c>
      <c r="B65" s="44"/>
      <c r="C65" s="44"/>
      <c r="D65" s="44" t="s">
        <v>8</v>
      </c>
      <c r="E65" s="44"/>
      <c r="F65" s="44"/>
      <c r="G65" s="4">
        <v>748</v>
      </c>
      <c r="H65" s="4">
        <v>32</v>
      </c>
      <c r="I65" s="5">
        <v>4.28</v>
      </c>
      <c r="J65" s="6"/>
      <c r="K65" s="4">
        <v>16</v>
      </c>
      <c r="L65" s="4">
        <v>15</v>
      </c>
      <c r="M65" s="3"/>
    </row>
    <row r="66" spans="1:13" ht="25.5" customHeight="1">
      <c r="A66" s="44"/>
      <c r="B66" s="44"/>
      <c r="C66" s="44"/>
      <c r="D66" s="44" t="s">
        <v>9</v>
      </c>
      <c r="E66" s="44"/>
      <c r="F66" s="44"/>
      <c r="G66" s="4">
        <v>748</v>
      </c>
      <c r="H66" s="4">
        <v>157</v>
      </c>
      <c r="I66" s="5">
        <v>20.99</v>
      </c>
      <c r="J66" s="6"/>
      <c r="K66" s="4">
        <v>60</v>
      </c>
      <c r="L66" s="4">
        <v>89</v>
      </c>
      <c r="M66" s="3"/>
    </row>
    <row r="67" spans="1:13" ht="25.5" customHeight="1">
      <c r="A67" s="44" t="s">
        <v>94</v>
      </c>
      <c r="B67" s="44"/>
      <c r="C67" s="44"/>
      <c r="D67" s="44" t="s">
        <v>8</v>
      </c>
      <c r="E67" s="44"/>
      <c r="F67" s="44"/>
      <c r="G67" s="4">
        <v>1096</v>
      </c>
      <c r="H67" s="4">
        <v>50</v>
      </c>
      <c r="I67" s="5">
        <v>4.56</v>
      </c>
      <c r="J67" s="6"/>
      <c r="K67" s="4">
        <v>23</v>
      </c>
      <c r="L67" s="4">
        <v>20</v>
      </c>
      <c r="M67" s="3"/>
    </row>
    <row r="68" spans="1:13" ht="25.5" customHeight="1">
      <c r="A68" s="44"/>
      <c r="B68" s="44"/>
      <c r="C68" s="44"/>
      <c r="D68" s="44" t="s">
        <v>9</v>
      </c>
      <c r="E68" s="44"/>
      <c r="F68" s="44"/>
      <c r="G68" s="4">
        <v>1096</v>
      </c>
      <c r="H68" s="4">
        <v>373</v>
      </c>
      <c r="I68" s="5">
        <v>34.03</v>
      </c>
      <c r="J68" s="6"/>
      <c r="K68" s="4">
        <v>176</v>
      </c>
      <c r="L68" s="4">
        <v>156</v>
      </c>
      <c r="M68" s="3"/>
    </row>
    <row r="69" spans="1:13" ht="29.25" customHeight="1">
      <c r="A69" s="44" t="s">
        <v>95</v>
      </c>
      <c r="B69" s="44"/>
      <c r="C69" s="44"/>
      <c r="D69" s="44" t="s">
        <v>8</v>
      </c>
      <c r="E69" s="44"/>
      <c r="F69" s="44"/>
      <c r="G69" s="4">
        <v>1293</v>
      </c>
      <c r="H69" s="4">
        <v>93</v>
      </c>
      <c r="I69" s="5">
        <v>7.19</v>
      </c>
      <c r="J69" s="6"/>
      <c r="K69" s="4">
        <v>41</v>
      </c>
      <c r="L69" s="4">
        <v>41</v>
      </c>
      <c r="M69" s="3"/>
    </row>
    <row r="70" spans="1:13" ht="25.5" customHeight="1">
      <c r="A70" s="44" t="s">
        <v>95</v>
      </c>
      <c r="B70" s="44"/>
      <c r="C70" s="44"/>
      <c r="D70" s="44" t="s">
        <v>9</v>
      </c>
      <c r="E70" s="44"/>
      <c r="F70" s="44"/>
      <c r="G70" s="4">
        <v>1293</v>
      </c>
      <c r="H70" s="4">
        <v>477</v>
      </c>
      <c r="I70" s="5">
        <v>36.89</v>
      </c>
      <c r="J70" s="6"/>
      <c r="K70" s="4">
        <v>239</v>
      </c>
      <c r="L70" s="4">
        <v>183</v>
      </c>
      <c r="M70" s="3"/>
    </row>
    <row r="71" spans="1:13" ht="25.5" customHeight="1">
      <c r="A71" s="44" t="s">
        <v>172</v>
      </c>
      <c r="B71" s="44"/>
      <c r="C71" s="44"/>
      <c r="D71" s="44" t="s">
        <v>8</v>
      </c>
      <c r="E71" s="44"/>
      <c r="F71" s="44"/>
      <c r="G71" s="4">
        <v>1386</v>
      </c>
      <c r="H71" s="4">
        <v>115</v>
      </c>
      <c r="I71" s="5">
        <v>8.3</v>
      </c>
      <c r="J71" s="6"/>
      <c r="K71" s="4">
        <v>41</v>
      </c>
      <c r="L71" s="4">
        <v>69</v>
      </c>
      <c r="M71" s="3"/>
    </row>
    <row r="72" spans="1:13" ht="25.5" customHeight="1">
      <c r="A72" s="44"/>
      <c r="B72" s="44"/>
      <c r="C72" s="44"/>
      <c r="D72" s="44" t="s">
        <v>9</v>
      </c>
      <c r="E72" s="44"/>
      <c r="F72" s="44"/>
      <c r="G72" s="4">
        <v>1386</v>
      </c>
      <c r="H72" s="4">
        <v>470</v>
      </c>
      <c r="I72" s="5">
        <v>33.91</v>
      </c>
      <c r="J72" s="6"/>
      <c r="K72" s="4">
        <v>235</v>
      </c>
      <c r="L72" s="4">
        <v>208</v>
      </c>
      <c r="M72" s="3"/>
    </row>
    <row r="73" spans="1:13" ht="25.5" customHeight="1">
      <c r="A73" s="44" t="s">
        <v>96</v>
      </c>
      <c r="B73" s="44"/>
      <c r="C73" s="44"/>
      <c r="D73" s="44" t="s">
        <v>8</v>
      </c>
      <c r="E73" s="44"/>
      <c r="F73" s="44"/>
      <c r="G73" s="4">
        <v>1231</v>
      </c>
      <c r="H73" s="4">
        <v>49</v>
      </c>
      <c r="I73" s="5">
        <v>3.98</v>
      </c>
      <c r="J73" s="6"/>
      <c r="K73" s="4">
        <v>23</v>
      </c>
      <c r="L73" s="4">
        <v>26</v>
      </c>
      <c r="M73" s="3"/>
    </row>
    <row r="74" spans="1:13" ht="25.5" customHeight="1">
      <c r="A74" s="44"/>
      <c r="B74" s="44"/>
      <c r="C74" s="44"/>
      <c r="D74" s="44" t="s">
        <v>9</v>
      </c>
      <c r="E74" s="44"/>
      <c r="F74" s="44"/>
      <c r="G74" s="4">
        <v>1231</v>
      </c>
      <c r="H74" s="4">
        <v>243</v>
      </c>
      <c r="I74" s="5">
        <v>19.74</v>
      </c>
      <c r="J74" s="6"/>
      <c r="K74" s="4">
        <v>118</v>
      </c>
      <c r="L74" s="4">
        <v>111</v>
      </c>
      <c r="M74" s="3"/>
    </row>
    <row r="75" spans="1:13" ht="25.5" customHeight="1">
      <c r="A75" s="44" t="s">
        <v>173</v>
      </c>
      <c r="B75" s="44"/>
      <c r="C75" s="44"/>
      <c r="D75" s="44" t="s">
        <v>8</v>
      </c>
      <c r="E75" s="44"/>
      <c r="F75" s="44"/>
      <c r="G75" s="4">
        <v>1156</v>
      </c>
      <c r="H75" s="4">
        <v>60</v>
      </c>
      <c r="I75" s="5">
        <v>5.19</v>
      </c>
      <c r="J75" s="6"/>
      <c r="K75" s="4">
        <v>35</v>
      </c>
      <c r="L75" s="4">
        <v>20</v>
      </c>
      <c r="M75" s="3"/>
    </row>
    <row r="76" spans="1:13" ht="25.5" customHeight="1">
      <c r="A76" s="44"/>
      <c r="B76" s="44"/>
      <c r="C76" s="44"/>
      <c r="D76" s="44" t="s">
        <v>9</v>
      </c>
      <c r="E76" s="44"/>
      <c r="F76" s="44"/>
      <c r="G76" s="4">
        <v>1156</v>
      </c>
      <c r="H76" s="4">
        <v>329</v>
      </c>
      <c r="I76" s="5">
        <v>28.46</v>
      </c>
      <c r="J76" s="6"/>
      <c r="K76" s="4">
        <v>154</v>
      </c>
      <c r="L76" s="4">
        <v>164</v>
      </c>
      <c r="M76" s="3"/>
    </row>
    <row r="77" spans="1:13" ht="25.5" customHeight="1">
      <c r="A77" s="44" t="s">
        <v>97</v>
      </c>
      <c r="B77" s="44"/>
      <c r="C77" s="44"/>
      <c r="D77" s="44" t="s">
        <v>8</v>
      </c>
      <c r="E77" s="44"/>
      <c r="F77" s="44"/>
      <c r="G77" s="4">
        <v>258</v>
      </c>
      <c r="H77" s="4">
        <v>57</v>
      </c>
      <c r="I77" s="5">
        <v>22.09</v>
      </c>
      <c r="J77" s="6"/>
      <c r="K77" s="4">
        <v>35</v>
      </c>
      <c r="L77" s="4">
        <v>19</v>
      </c>
      <c r="M77" s="3"/>
    </row>
    <row r="78" spans="1:13" ht="25.5" customHeight="1">
      <c r="A78" s="44"/>
      <c r="B78" s="44"/>
      <c r="C78" s="44"/>
      <c r="D78" s="44" t="s">
        <v>9</v>
      </c>
      <c r="E78" s="44"/>
      <c r="F78" s="44"/>
      <c r="G78" s="4">
        <v>258</v>
      </c>
      <c r="H78" s="4">
        <v>0</v>
      </c>
      <c r="I78" s="5">
        <v>0</v>
      </c>
      <c r="J78" s="6"/>
      <c r="K78" s="4">
        <v>0</v>
      </c>
      <c r="L78" s="4">
        <v>0</v>
      </c>
      <c r="M78" s="3"/>
    </row>
    <row r="79" spans="1:13" ht="25.5" customHeight="1">
      <c r="A79" s="44" t="s">
        <v>98</v>
      </c>
      <c r="B79" s="44"/>
      <c r="C79" s="44"/>
      <c r="D79" s="44" t="s">
        <v>8</v>
      </c>
      <c r="E79" s="44"/>
      <c r="F79" s="44"/>
      <c r="G79" s="4">
        <v>1510</v>
      </c>
      <c r="H79" s="4">
        <v>43</v>
      </c>
      <c r="I79" s="5">
        <v>2.85</v>
      </c>
      <c r="J79" s="6"/>
      <c r="K79" s="4">
        <v>15</v>
      </c>
      <c r="L79" s="4">
        <v>23</v>
      </c>
      <c r="M79" s="3"/>
    </row>
    <row r="80" spans="1:13" ht="25.5" customHeight="1">
      <c r="A80" s="44"/>
      <c r="B80" s="44"/>
      <c r="C80" s="44"/>
      <c r="D80" s="44" t="s">
        <v>9</v>
      </c>
      <c r="E80" s="44"/>
      <c r="F80" s="44"/>
      <c r="G80" s="4">
        <v>1510</v>
      </c>
      <c r="H80" s="4">
        <v>321</v>
      </c>
      <c r="I80" s="5">
        <v>21.26</v>
      </c>
      <c r="J80" s="6"/>
      <c r="K80" s="4">
        <v>186</v>
      </c>
      <c r="L80" s="4">
        <v>122</v>
      </c>
      <c r="M80" s="3"/>
    </row>
    <row r="81" spans="1:13" ht="25.5" customHeight="1">
      <c r="A81" s="44" t="s">
        <v>99</v>
      </c>
      <c r="B81" s="44"/>
      <c r="C81" s="44"/>
      <c r="D81" s="44" t="s">
        <v>8</v>
      </c>
      <c r="E81" s="44"/>
      <c r="F81" s="44"/>
      <c r="G81" s="4">
        <v>1291</v>
      </c>
      <c r="H81" s="4">
        <v>104</v>
      </c>
      <c r="I81" s="5">
        <v>8.06</v>
      </c>
      <c r="J81" s="6"/>
      <c r="K81" s="4">
        <v>46</v>
      </c>
      <c r="L81" s="4">
        <v>49</v>
      </c>
      <c r="M81" s="3"/>
    </row>
    <row r="82" spans="1:13" ht="25.5" customHeight="1">
      <c r="A82" s="44"/>
      <c r="B82" s="44"/>
      <c r="C82" s="44"/>
      <c r="D82" s="44" t="s">
        <v>9</v>
      </c>
      <c r="E82" s="44"/>
      <c r="F82" s="44"/>
      <c r="G82" s="4">
        <v>1291</v>
      </c>
      <c r="H82" s="4">
        <v>435</v>
      </c>
      <c r="I82" s="5">
        <v>33.69</v>
      </c>
      <c r="J82" s="6"/>
      <c r="K82" s="4">
        <v>235</v>
      </c>
      <c r="L82" s="4">
        <v>173</v>
      </c>
      <c r="M82" s="3"/>
    </row>
    <row r="83" spans="1:13" ht="25.5" customHeight="1">
      <c r="A83" s="44" t="s">
        <v>100</v>
      </c>
      <c r="B83" s="44"/>
      <c r="C83" s="44"/>
      <c r="D83" s="44" t="s">
        <v>8</v>
      </c>
      <c r="E83" s="44"/>
      <c r="F83" s="44"/>
      <c r="G83" s="4">
        <v>736</v>
      </c>
      <c r="H83" s="4">
        <v>29</v>
      </c>
      <c r="I83" s="5">
        <v>3.94</v>
      </c>
      <c r="J83" s="6"/>
      <c r="K83" s="4">
        <v>12</v>
      </c>
      <c r="L83" s="4">
        <v>16</v>
      </c>
      <c r="M83" s="3"/>
    </row>
    <row r="84" spans="1:13" ht="25.5" customHeight="1">
      <c r="A84" s="44"/>
      <c r="B84" s="44"/>
      <c r="C84" s="44"/>
      <c r="D84" s="44" t="s">
        <v>9</v>
      </c>
      <c r="E84" s="44"/>
      <c r="F84" s="44"/>
      <c r="G84" s="4">
        <v>736</v>
      </c>
      <c r="H84" s="4">
        <v>220</v>
      </c>
      <c r="I84" s="5">
        <v>29.89</v>
      </c>
      <c r="J84" s="6"/>
      <c r="K84" s="4">
        <v>119</v>
      </c>
      <c r="L84" s="4">
        <v>98</v>
      </c>
      <c r="M84" s="3"/>
    </row>
    <row r="85" spans="1:13" ht="25.5" customHeight="1">
      <c r="A85" s="44" t="s">
        <v>174</v>
      </c>
      <c r="B85" s="44"/>
      <c r="C85" s="44"/>
      <c r="D85" s="44" t="s">
        <v>8</v>
      </c>
      <c r="E85" s="44"/>
      <c r="F85" s="44"/>
      <c r="G85" s="4">
        <v>1362</v>
      </c>
      <c r="H85" s="4">
        <v>116</v>
      </c>
      <c r="I85" s="5">
        <v>8.52</v>
      </c>
      <c r="J85" s="6"/>
      <c r="K85" s="4">
        <v>50</v>
      </c>
      <c r="L85" s="4">
        <v>60</v>
      </c>
      <c r="M85" s="3"/>
    </row>
    <row r="86" spans="1:13" ht="25.5" customHeight="1">
      <c r="A86" s="44"/>
      <c r="B86" s="44"/>
      <c r="C86" s="44"/>
      <c r="D86" s="44" t="s">
        <v>9</v>
      </c>
      <c r="E86" s="44"/>
      <c r="F86" s="44"/>
      <c r="G86" s="4">
        <v>1362</v>
      </c>
      <c r="H86" s="4">
        <v>420</v>
      </c>
      <c r="I86" s="5">
        <v>30.84</v>
      </c>
      <c r="J86" s="6"/>
      <c r="K86" s="4">
        <v>203</v>
      </c>
      <c r="L86" s="4">
        <v>185</v>
      </c>
      <c r="M86" s="3"/>
    </row>
    <row r="87" spans="1:13" ht="25.5" customHeight="1">
      <c r="A87" s="44" t="s">
        <v>101</v>
      </c>
      <c r="B87" s="44"/>
      <c r="C87" s="44"/>
      <c r="D87" s="44" t="s">
        <v>8</v>
      </c>
      <c r="E87" s="44"/>
      <c r="F87" s="44"/>
      <c r="G87" s="4">
        <v>1228</v>
      </c>
      <c r="H87" s="4">
        <v>64</v>
      </c>
      <c r="I87" s="5">
        <v>5.21</v>
      </c>
      <c r="J87" s="6"/>
      <c r="K87" s="4">
        <v>25</v>
      </c>
      <c r="L87" s="4">
        <v>35</v>
      </c>
      <c r="M87" s="3"/>
    </row>
    <row r="88" spans="1:13" ht="25.5" customHeight="1">
      <c r="A88" s="44"/>
      <c r="B88" s="44"/>
      <c r="C88" s="44"/>
      <c r="D88" s="44" t="s">
        <v>9</v>
      </c>
      <c r="E88" s="44"/>
      <c r="F88" s="44"/>
      <c r="G88" s="4">
        <v>1228</v>
      </c>
      <c r="H88" s="4">
        <v>246</v>
      </c>
      <c r="I88" s="5">
        <v>20.03</v>
      </c>
      <c r="J88" s="6"/>
      <c r="K88" s="4">
        <v>125</v>
      </c>
      <c r="L88" s="4">
        <v>113</v>
      </c>
      <c r="M88" s="3"/>
    </row>
    <row r="89" spans="1:13" ht="25.5" customHeight="1">
      <c r="A89" s="44" t="s">
        <v>102</v>
      </c>
      <c r="B89" s="44"/>
      <c r="C89" s="44"/>
      <c r="D89" s="44" t="s">
        <v>8</v>
      </c>
      <c r="E89" s="44"/>
      <c r="F89" s="44"/>
      <c r="G89" s="4">
        <v>1129</v>
      </c>
      <c r="H89" s="4">
        <v>66</v>
      </c>
      <c r="I89" s="5">
        <v>5.85</v>
      </c>
      <c r="J89" s="6"/>
      <c r="K89" s="4">
        <v>29</v>
      </c>
      <c r="L89" s="4">
        <v>34</v>
      </c>
      <c r="M89" s="3"/>
    </row>
    <row r="90" spans="1:13" ht="25.5" customHeight="1">
      <c r="A90" s="44"/>
      <c r="B90" s="44"/>
      <c r="C90" s="44"/>
      <c r="D90" s="44" t="s">
        <v>9</v>
      </c>
      <c r="E90" s="44"/>
      <c r="F90" s="44"/>
      <c r="G90" s="4">
        <v>1129</v>
      </c>
      <c r="H90" s="4">
        <v>388</v>
      </c>
      <c r="I90" s="5">
        <v>34.37</v>
      </c>
      <c r="J90" s="6"/>
      <c r="K90" s="4">
        <v>206</v>
      </c>
      <c r="L90" s="4">
        <v>169</v>
      </c>
      <c r="M90" s="3"/>
    </row>
    <row r="91" spans="1:13" ht="29.25" customHeight="1">
      <c r="A91" s="44" t="s">
        <v>103</v>
      </c>
      <c r="B91" s="44"/>
      <c r="C91" s="44"/>
      <c r="D91" s="44" t="s">
        <v>8</v>
      </c>
      <c r="E91" s="44"/>
      <c r="F91" s="44"/>
      <c r="G91" s="4">
        <v>1051</v>
      </c>
      <c r="H91" s="4">
        <v>91</v>
      </c>
      <c r="I91" s="5">
        <v>8.66</v>
      </c>
      <c r="J91" s="6"/>
      <c r="K91" s="4">
        <v>54</v>
      </c>
      <c r="L91" s="4">
        <v>33</v>
      </c>
      <c r="M91" s="3"/>
    </row>
    <row r="92" spans="1:13" ht="25.5" customHeight="1">
      <c r="A92" s="44" t="s">
        <v>103</v>
      </c>
      <c r="B92" s="44"/>
      <c r="C92" s="44"/>
      <c r="D92" s="44" t="s">
        <v>9</v>
      </c>
      <c r="E92" s="44"/>
      <c r="F92" s="44"/>
      <c r="G92" s="4">
        <v>1051</v>
      </c>
      <c r="H92" s="4">
        <v>373</v>
      </c>
      <c r="I92" s="5">
        <v>35.49</v>
      </c>
      <c r="J92" s="6"/>
      <c r="K92" s="4">
        <v>194</v>
      </c>
      <c r="L92" s="4">
        <v>136</v>
      </c>
      <c r="M92" s="3"/>
    </row>
    <row r="93" spans="1:13" ht="25.5" customHeight="1">
      <c r="A93" s="44" t="s">
        <v>104</v>
      </c>
      <c r="B93" s="44"/>
      <c r="C93" s="44"/>
      <c r="D93" s="44" t="s">
        <v>8</v>
      </c>
      <c r="E93" s="44"/>
      <c r="F93" s="44"/>
      <c r="G93" s="4">
        <v>926</v>
      </c>
      <c r="H93" s="4">
        <v>87</v>
      </c>
      <c r="I93" s="5">
        <v>9.4</v>
      </c>
      <c r="J93" s="6"/>
      <c r="K93" s="4">
        <v>35</v>
      </c>
      <c r="L93" s="4">
        <v>42</v>
      </c>
      <c r="M93" s="3"/>
    </row>
    <row r="94" spans="1:13" ht="25.5" customHeight="1">
      <c r="A94" s="44"/>
      <c r="B94" s="44"/>
      <c r="C94" s="44"/>
      <c r="D94" s="44" t="s">
        <v>9</v>
      </c>
      <c r="E94" s="44"/>
      <c r="F94" s="44"/>
      <c r="G94" s="4">
        <v>926</v>
      </c>
      <c r="H94" s="4">
        <v>366</v>
      </c>
      <c r="I94" s="5">
        <v>39.52</v>
      </c>
      <c r="J94" s="6"/>
      <c r="K94" s="4">
        <v>199</v>
      </c>
      <c r="L94" s="4">
        <v>130</v>
      </c>
      <c r="M94" s="3"/>
    </row>
    <row r="95" spans="1:13" ht="25.5" customHeight="1">
      <c r="A95" s="44" t="s">
        <v>105</v>
      </c>
      <c r="B95" s="44"/>
      <c r="C95" s="44"/>
      <c r="D95" s="44" t="s">
        <v>8</v>
      </c>
      <c r="E95" s="44"/>
      <c r="F95" s="44"/>
      <c r="G95" s="4">
        <v>961</v>
      </c>
      <c r="H95" s="4">
        <v>26</v>
      </c>
      <c r="I95" s="5">
        <v>2.71</v>
      </c>
      <c r="J95" s="6"/>
      <c r="K95" s="4">
        <v>15</v>
      </c>
      <c r="L95" s="4">
        <v>10</v>
      </c>
      <c r="M95" s="3"/>
    </row>
    <row r="96" spans="1:13" ht="25.5" customHeight="1">
      <c r="A96" s="44"/>
      <c r="B96" s="44"/>
      <c r="C96" s="44"/>
      <c r="D96" s="44" t="s">
        <v>9</v>
      </c>
      <c r="E96" s="44"/>
      <c r="F96" s="44"/>
      <c r="G96" s="4">
        <v>961</v>
      </c>
      <c r="H96" s="4">
        <v>163</v>
      </c>
      <c r="I96" s="5">
        <v>16.96</v>
      </c>
      <c r="J96" s="6"/>
      <c r="K96" s="4">
        <v>88</v>
      </c>
      <c r="L96" s="4">
        <v>62</v>
      </c>
      <c r="M96" s="3"/>
    </row>
    <row r="97" spans="1:13" ht="25.5" customHeight="1">
      <c r="A97" s="44" t="s">
        <v>106</v>
      </c>
      <c r="B97" s="44"/>
      <c r="C97" s="44"/>
      <c r="D97" s="44" t="s">
        <v>8</v>
      </c>
      <c r="E97" s="44"/>
      <c r="F97" s="44"/>
      <c r="G97" s="4">
        <v>695</v>
      </c>
      <c r="H97" s="4">
        <v>52</v>
      </c>
      <c r="I97" s="5">
        <v>7.48</v>
      </c>
      <c r="J97" s="6"/>
      <c r="K97" s="4">
        <v>26</v>
      </c>
      <c r="L97" s="4">
        <v>23</v>
      </c>
      <c r="M97" s="3"/>
    </row>
    <row r="98" spans="1:13" ht="25.5" customHeight="1">
      <c r="A98" s="44"/>
      <c r="B98" s="44"/>
      <c r="C98" s="44"/>
      <c r="D98" s="44" t="s">
        <v>9</v>
      </c>
      <c r="E98" s="44"/>
      <c r="F98" s="44"/>
      <c r="G98" s="4">
        <v>695</v>
      </c>
      <c r="H98" s="4">
        <v>258</v>
      </c>
      <c r="I98" s="5">
        <v>37.12</v>
      </c>
      <c r="J98" s="6"/>
      <c r="K98" s="4">
        <v>125</v>
      </c>
      <c r="L98" s="4">
        <v>107</v>
      </c>
      <c r="M98" s="3"/>
    </row>
    <row r="99" spans="1:13" ht="25.5" customHeight="1">
      <c r="A99" s="44" t="s">
        <v>107</v>
      </c>
      <c r="B99" s="44"/>
      <c r="C99" s="44"/>
      <c r="D99" s="44" t="s">
        <v>8</v>
      </c>
      <c r="E99" s="44"/>
      <c r="F99" s="44"/>
      <c r="G99" s="4">
        <v>3</v>
      </c>
      <c r="H99" s="4">
        <v>0</v>
      </c>
      <c r="I99" s="5">
        <v>0</v>
      </c>
      <c r="J99" s="6"/>
      <c r="K99" s="4">
        <v>0</v>
      </c>
      <c r="L99" s="4">
        <v>0</v>
      </c>
      <c r="M99" s="3"/>
    </row>
    <row r="100" spans="1:13" ht="25.5" customHeight="1">
      <c r="A100" s="44"/>
      <c r="B100" s="44"/>
      <c r="C100" s="44"/>
      <c r="D100" s="44" t="s">
        <v>9</v>
      </c>
      <c r="E100" s="44"/>
      <c r="F100" s="44"/>
      <c r="G100" s="4">
        <v>3</v>
      </c>
      <c r="H100" s="4">
        <v>0</v>
      </c>
      <c r="I100" s="5">
        <v>0</v>
      </c>
      <c r="J100" s="6"/>
      <c r="K100" s="4">
        <v>0</v>
      </c>
      <c r="L100" s="4">
        <v>0</v>
      </c>
      <c r="M100" s="3"/>
    </row>
    <row r="101" spans="1:13" ht="25.5" customHeight="1">
      <c r="A101" s="44" t="s">
        <v>108</v>
      </c>
      <c r="B101" s="44"/>
      <c r="C101" s="44"/>
      <c r="D101" s="44" t="s">
        <v>8</v>
      </c>
      <c r="E101" s="44"/>
      <c r="F101" s="44"/>
      <c r="G101" s="4">
        <v>221</v>
      </c>
      <c r="H101" s="4">
        <v>90</v>
      </c>
      <c r="I101" s="5">
        <v>40.72</v>
      </c>
      <c r="J101" s="6"/>
      <c r="K101" s="4">
        <v>54</v>
      </c>
      <c r="L101" s="4">
        <v>29</v>
      </c>
      <c r="M101" s="3"/>
    </row>
    <row r="102" spans="1:13" ht="25.5" customHeight="1">
      <c r="A102" s="44"/>
      <c r="B102" s="44"/>
      <c r="C102" s="44"/>
      <c r="D102" s="44" t="s">
        <v>9</v>
      </c>
      <c r="E102" s="44"/>
      <c r="F102" s="44"/>
      <c r="G102" s="4">
        <v>221</v>
      </c>
      <c r="H102" s="4">
        <v>0</v>
      </c>
      <c r="I102" s="5">
        <v>0</v>
      </c>
      <c r="J102" s="6"/>
      <c r="K102" s="4">
        <v>0</v>
      </c>
      <c r="L102" s="4">
        <v>0</v>
      </c>
      <c r="M102" s="3"/>
    </row>
    <row r="103" spans="1:13" ht="25.5" customHeight="1">
      <c r="A103" s="44" t="s">
        <v>109</v>
      </c>
      <c r="B103" s="44"/>
      <c r="C103" s="44"/>
      <c r="D103" s="44" t="s">
        <v>8</v>
      </c>
      <c r="E103" s="44"/>
      <c r="F103" s="44"/>
      <c r="G103" s="4">
        <v>207</v>
      </c>
      <c r="H103" s="4">
        <v>64</v>
      </c>
      <c r="I103" s="5">
        <v>30.92</v>
      </c>
      <c r="J103" s="6"/>
      <c r="K103" s="4">
        <v>34</v>
      </c>
      <c r="L103" s="4">
        <v>30</v>
      </c>
      <c r="M103" s="3"/>
    </row>
    <row r="104" spans="1:13" ht="25.5" customHeight="1">
      <c r="A104" s="44"/>
      <c r="B104" s="44"/>
      <c r="C104" s="44"/>
      <c r="D104" s="44" t="s">
        <v>9</v>
      </c>
      <c r="E104" s="44"/>
      <c r="F104" s="44"/>
      <c r="G104" s="4">
        <v>207</v>
      </c>
      <c r="H104" s="4">
        <v>0</v>
      </c>
      <c r="I104" s="5">
        <v>0</v>
      </c>
      <c r="J104" s="6"/>
      <c r="K104" s="4">
        <v>0</v>
      </c>
      <c r="L104" s="4">
        <v>0</v>
      </c>
      <c r="M104" s="3"/>
    </row>
    <row r="105" spans="1:13" ht="25.5" customHeight="1">
      <c r="A105" s="44" t="s">
        <v>110</v>
      </c>
      <c r="B105" s="44"/>
      <c r="C105" s="44"/>
      <c r="D105" s="44" t="s">
        <v>8</v>
      </c>
      <c r="E105" s="44"/>
      <c r="F105" s="44"/>
      <c r="G105" s="4">
        <v>923</v>
      </c>
      <c r="H105" s="4">
        <v>71</v>
      </c>
      <c r="I105" s="5">
        <v>7.69</v>
      </c>
      <c r="J105" s="6"/>
      <c r="K105" s="4">
        <v>36</v>
      </c>
      <c r="L105" s="4">
        <v>32</v>
      </c>
      <c r="M105" s="3"/>
    </row>
    <row r="106" spans="1:13" ht="25.5" customHeight="1">
      <c r="A106" s="44"/>
      <c r="B106" s="44"/>
      <c r="C106" s="44"/>
      <c r="D106" s="44" t="s">
        <v>9</v>
      </c>
      <c r="E106" s="44"/>
      <c r="F106" s="44"/>
      <c r="G106" s="4">
        <v>923</v>
      </c>
      <c r="H106" s="4">
        <v>385</v>
      </c>
      <c r="I106" s="5">
        <v>41.71</v>
      </c>
      <c r="J106" s="6"/>
      <c r="K106" s="4">
        <v>208</v>
      </c>
      <c r="L106" s="4">
        <v>153</v>
      </c>
      <c r="M106" s="3"/>
    </row>
    <row r="107" spans="1:13" ht="25.5" customHeight="1">
      <c r="A107" s="44" t="s">
        <v>111</v>
      </c>
      <c r="B107" s="44"/>
      <c r="C107" s="44"/>
      <c r="D107" s="44" t="s">
        <v>8</v>
      </c>
      <c r="E107" s="44"/>
      <c r="F107" s="44"/>
      <c r="G107" s="4">
        <v>737</v>
      </c>
      <c r="H107" s="4">
        <v>44</v>
      </c>
      <c r="I107" s="5">
        <v>5.97</v>
      </c>
      <c r="J107" s="6"/>
      <c r="K107" s="4">
        <v>26</v>
      </c>
      <c r="L107" s="4">
        <v>16</v>
      </c>
      <c r="M107" s="3"/>
    </row>
    <row r="108" spans="1:13" ht="25.5" customHeight="1">
      <c r="A108" s="44"/>
      <c r="B108" s="44"/>
      <c r="C108" s="44"/>
      <c r="D108" s="44" t="s">
        <v>9</v>
      </c>
      <c r="E108" s="44"/>
      <c r="F108" s="44"/>
      <c r="G108" s="4">
        <v>737</v>
      </c>
      <c r="H108" s="4">
        <v>181</v>
      </c>
      <c r="I108" s="5">
        <v>24.56</v>
      </c>
      <c r="J108" s="6"/>
      <c r="K108" s="4">
        <v>107</v>
      </c>
      <c r="L108" s="4">
        <v>68</v>
      </c>
      <c r="M108" s="3"/>
    </row>
    <row r="109" spans="1:13" ht="25.5" customHeight="1">
      <c r="A109" s="44" t="s">
        <v>175</v>
      </c>
      <c r="B109" s="44"/>
      <c r="C109" s="44"/>
      <c r="D109" s="44" t="s">
        <v>8</v>
      </c>
      <c r="E109" s="44"/>
      <c r="F109" s="44"/>
      <c r="G109" s="4">
        <v>1185</v>
      </c>
      <c r="H109" s="4">
        <v>42</v>
      </c>
      <c r="I109" s="5">
        <v>3.54</v>
      </c>
      <c r="J109" s="6"/>
      <c r="K109" s="4">
        <v>20</v>
      </c>
      <c r="L109" s="4">
        <v>21</v>
      </c>
      <c r="M109" s="3"/>
    </row>
    <row r="110" spans="1:13" ht="25.5" customHeight="1">
      <c r="A110" s="44"/>
      <c r="B110" s="44"/>
      <c r="C110" s="44"/>
      <c r="D110" s="44" t="s">
        <v>9</v>
      </c>
      <c r="E110" s="44"/>
      <c r="F110" s="44"/>
      <c r="G110" s="4">
        <v>1185</v>
      </c>
      <c r="H110" s="4">
        <v>315</v>
      </c>
      <c r="I110" s="5">
        <v>26.58</v>
      </c>
      <c r="J110" s="6"/>
      <c r="K110" s="4">
        <v>158</v>
      </c>
      <c r="L110" s="4">
        <v>141</v>
      </c>
      <c r="M110" s="3"/>
    </row>
    <row r="111" spans="1:13" ht="25.5" customHeight="1">
      <c r="A111" s="44" t="s">
        <v>112</v>
      </c>
      <c r="B111" s="44"/>
      <c r="C111" s="44"/>
      <c r="D111" s="44" t="s">
        <v>8</v>
      </c>
      <c r="E111" s="44"/>
      <c r="F111" s="44"/>
      <c r="G111" s="4">
        <v>1078</v>
      </c>
      <c r="H111" s="4">
        <v>85</v>
      </c>
      <c r="I111" s="5">
        <v>7.88</v>
      </c>
      <c r="J111" s="6"/>
      <c r="K111" s="4">
        <v>45</v>
      </c>
      <c r="L111" s="4">
        <v>37</v>
      </c>
      <c r="M111" s="3"/>
    </row>
    <row r="112" spans="1:13" ht="25.5" customHeight="1">
      <c r="A112" s="44"/>
      <c r="B112" s="44"/>
      <c r="C112" s="44"/>
      <c r="D112" s="44" t="s">
        <v>9</v>
      </c>
      <c r="E112" s="44"/>
      <c r="F112" s="44"/>
      <c r="G112" s="4">
        <v>1078</v>
      </c>
      <c r="H112" s="4">
        <v>367</v>
      </c>
      <c r="I112" s="5">
        <v>34.04</v>
      </c>
      <c r="J112" s="6"/>
      <c r="K112" s="4">
        <v>201</v>
      </c>
      <c r="L112" s="4">
        <v>131</v>
      </c>
      <c r="M112" s="3"/>
    </row>
    <row r="113" spans="1:13" ht="29.25" customHeight="1">
      <c r="A113" s="44" t="s">
        <v>113</v>
      </c>
      <c r="B113" s="44"/>
      <c r="C113" s="44"/>
      <c r="D113" s="44" t="s">
        <v>8</v>
      </c>
      <c r="E113" s="44"/>
      <c r="F113" s="44"/>
      <c r="G113" s="4">
        <v>1093</v>
      </c>
      <c r="H113" s="4">
        <v>76</v>
      </c>
      <c r="I113" s="5">
        <v>6.95</v>
      </c>
      <c r="J113" s="6"/>
      <c r="K113" s="4">
        <v>33</v>
      </c>
      <c r="L113" s="4">
        <v>40</v>
      </c>
      <c r="M113" s="3"/>
    </row>
    <row r="114" spans="1:13" ht="25.5" customHeight="1">
      <c r="A114" s="44" t="s">
        <v>113</v>
      </c>
      <c r="B114" s="44"/>
      <c r="C114" s="44"/>
      <c r="D114" s="44" t="s">
        <v>9</v>
      </c>
      <c r="E114" s="44"/>
      <c r="F114" s="44"/>
      <c r="G114" s="4">
        <v>1093</v>
      </c>
      <c r="H114" s="4">
        <v>350</v>
      </c>
      <c r="I114" s="5">
        <v>32.02</v>
      </c>
      <c r="J114" s="6"/>
      <c r="K114" s="4">
        <v>167</v>
      </c>
      <c r="L114" s="4">
        <v>157</v>
      </c>
      <c r="M114" s="3"/>
    </row>
    <row r="115" spans="1:13" ht="25.5" customHeight="1">
      <c r="A115" s="44" t="s">
        <v>114</v>
      </c>
      <c r="B115" s="44"/>
      <c r="C115" s="44"/>
      <c r="D115" s="44" t="s">
        <v>8</v>
      </c>
      <c r="E115" s="44"/>
      <c r="F115" s="44"/>
      <c r="G115" s="4">
        <v>931</v>
      </c>
      <c r="H115" s="4">
        <v>67</v>
      </c>
      <c r="I115" s="5">
        <v>7.2</v>
      </c>
      <c r="J115" s="6"/>
      <c r="K115" s="4">
        <v>26</v>
      </c>
      <c r="L115" s="4">
        <v>37</v>
      </c>
      <c r="M115" s="3"/>
    </row>
    <row r="116" spans="1:13" ht="25.5" customHeight="1">
      <c r="A116" s="44"/>
      <c r="B116" s="44"/>
      <c r="C116" s="44"/>
      <c r="D116" s="44" t="s">
        <v>9</v>
      </c>
      <c r="E116" s="44"/>
      <c r="F116" s="44"/>
      <c r="G116" s="4">
        <v>931</v>
      </c>
      <c r="H116" s="4">
        <v>272</v>
      </c>
      <c r="I116" s="5">
        <v>29.22</v>
      </c>
      <c r="J116" s="6"/>
      <c r="K116" s="4">
        <v>106</v>
      </c>
      <c r="L116" s="4">
        <v>142</v>
      </c>
      <c r="M116" s="3"/>
    </row>
    <row r="117" spans="1:13" ht="25.5" customHeight="1">
      <c r="A117" s="44" t="s">
        <v>176</v>
      </c>
      <c r="B117" s="44"/>
      <c r="C117" s="44"/>
      <c r="D117" s="44" t="s">
        <v>8</v>
      </c>
      <c r="E117" s="44"/>
      <c r="F117" s="44"/>
      <c r="G117" s="4">
        <v>1102</v>
      </c>
      <c r="H117" s="4">
        <v>56</v>
      </c>
      <c r="I117" s="5">
        <v>5.08</v>
      </c>
      <c r="J117" s="6"/>
      <c r="K117" s="4">
        <v>26</v>
      </c>
      <c r="L117" s="4">
        <v>22</v>
      </c>
      <c r="M117" s="3"/>
    </row>
    <row r="118" spans="1:13" ht="25.5" customHeight="1">
      <c r="A118" s="44"/>
      <c r="B118" s="44"/>
      <c r="C118" s="44"/>
      <c r="D118" s="44" t="s">
        <v>9</v>
      </c>
      <c r="E118" s="44"/>
      <c r="F118" s="44"/>
      <c r="G118" s="4">
        <v>1102</v>
      </c>
      <c r="H118" s="4">
        <v>420</v>
      </c>
      <c r="I118" s="5">
        <v>38.11</v>
      </c>
      <c r="J118" s="6"/>
      <c r="K118" s="4">
        <v>198</v>
      </c>
      <c r="L118" s="4">
        <v>188</v>
      </c>
      <c r="M118" s="3"/>
    </row>
    <row r="119" spans="1:13" ht="25.5" customHeight="1">
      <c r="A119" s="44" t="s">
        <v>177</v>
      </c>
      <c r="B119" s="44"/>
      <c r="C119" s="44"/>
      <c r="D119" s="44" t="s">
        <v>8</v>
      </c>
      <c r="E119" s="44"/>
      <c r="F119" s="44"/>
      <c r="G119" s="4">
        <v>899</v>
      </c>
      <c r="H119" s="4">
        <v>71</v>
      </c>
      <c r="I119" s="5">
        <v>7.9</v>
      </c>
      <c r="J119" s="6"/>
      <c r="K119" s="4">
        <v>39</v>
      </c>
      <c r="L119" s="4">
        <v>29</v>
      </c>
      <c r="M119" s="3"/>
    </row>
    <row r="120" spans="1:13" ht="25.5" customHeight="1">
      <c r="A120" s="44"/>
      <c r="B120" s="44"/>
      <c r="C120" s="44"/>
      <c r="D120" s="44" t="s">
        <v>9</v>
      </c>
      <c r="E120" s="44"/>
      <c r="F120" s="44"/>
      <c r="G120" s="4">
        <v>899</v>
      </c>
      <c r="H120" s="4">
        <v>264</v>
      </c>
      <c r="I120" s="5">
        <v>29.37</v>
      </c>
      <c r="J120" s="6"/>
      <c r="K120" s="4">
        <v>149</v>
      </c>
      <c r="L120" s="4">
        <v>96</v>
      </c>
      <c r="M120" s="3"/>
    </row>
    <row r="121" spans="1:13" ht="25.5" customHeight="1">
      <c r="A121" s="44" t="s">
        <v>115</v>
      </c>
      <c r="B121" s="44"/>
      <c r="C121" s="44"/>
      <c r="D121" s="44" t="s">
        <v>8</v>
      </c>
      <c r="E121" s="44"/>
      <c r="F121" s="44"/>
      <c r="G121" s="4">
        <v>632</v>
      </c>
      <c r="H121" s="4">
        <v>22</v>
      </c>
      <c r="I121" s="5">
        <v>3.48</v>
      </c>
      <c r="J121" s="6"/>
      <c r="K121" s="4">
        <v>12</v>
      </c>
      <c r="L121" s="4">
        <v>8</v>
      </c>
      <c r="M121" s="3"/>
    </row>
    <row r="122" spans="1:13" ht="25.5" customHeight="1">
      <c r="A122" s="44"/>
      <c r="B122" s="44"/>
      <c r="C122" s="44"/>
      <c r="D122" s="44" t="s">
        <v>9</v>
      </c>
      <c r="E122" s="44"/>
      <c r="F122" s="44"/>
      <c r="G122" s="4">
        <v>632</v>
      </c>
      <c r="H122" s="4">
        <v>119</v>
      </c>
      <c r="I122" s="5">
        <v>18.83</v>
      </c>
      <c r="J122" s="6"/>
      <c r="K122" s="4">
        <v>60</v>
      </c>
      <c r="L122" s="4">
        <v>52</v>
      </c>
      <c r="M122" s="3"/>
    </row>
    <row r="123" spans="1:13" ht="25.5" customHeight="1">
      <c r="A123" s="44" t="s">
        <v>178</v>
      </c>
      <c r="B123" s="44"/>
      <c r="C123" s="44"/>
      <c r="D123" s="44" t="s">
        <v>8</v>
      </c>
      <c r="E123" s="44"/>
      <c r="F123" s="44"/>
      <c r="G123" s="4">
        <v>183</v>
      </c>
      <c r="H123" s="4">
        <v>36</v>
      </c>
      <c r="I123" s="5">
        <v>19.67</v>
      </c>
      <c r="J123" s="6"/>
      <c r="K123" s="4">
        <v>21</v>
      </c>
      <c r="L123" s="4">
        <v>9</v>
      </c>
      <c r="M123" s="3"/>
    </row>
    <row r="124" spans="1:13" ht="25.5" customHeight="1">
      <c r="A124" s="44"/>
      <c r="B124" s="44"/>
      <c r="C124" s="44"/>
      <c r="D124" s="44" t="s">
        <v>9</v>
      </c>
      <c r="E124" s="44"/>
      <c r="F124" s="44"/>
      <c r="G124" s="4">
        <v>183</v>
      </c>
      <c r="H124" s="4">
        <v>0</v>
      </c>
      <c r="I124" s="5">
        <v>0</v>
      </c>
      <c r="J124" s="6"/>
      <c r="K124" s="4">
        <v>0</v>
      </c>
      <c r="L124" s="4">
        <v>0</v>
      </c>
      <c r="M124" s="3"/>
    </row>
    <row r="125" spans="1:13" ht="25.5" customHeight="1">
      <c r="A125" s="44" t="s">
        <v>116</v>
      </c>
      <c r="B125" s="44"/>
      <c r="C125" s="44"/>
      <c r="D125" s="44" t="s">
        <v>8</v>
      </c>
      <c r="E125" s="44"/>
      <c r="F125" s="44"/>
      <c r="G125" s="4">
        <v>747</v>
      </c>
      <c r="H125" s="4">
        <v>42</v>
      </c>
      <c r="I125" s="5">
        <v>5.62</v>
      </c>
      <c r="J125" s="6"/>
      <c r="K125" s="4">
        <v>19</v>
      </c>
      <c r="L125" s="4">
        <v>20</v>
      </c>
      <c r="M125" s="3"/>
    </row>
    <row r="126" spans="1:13" ht="25.5" customHeight="1">
      <c r="A126" s="44"/>
      <c r="B126" s="44"/>
      <c r="C126" s="44"/>
      <c r="D126" s="44" t="s">
        <v>9</v>
      </c>
      <c r="E126" s="44"/>
      <c r="F126" s="44"/>
      <c r="G126" s="4">
        <v>747</v>
      </c>
      <c r="H126" s="4">
        <v>184</v>
      </c>
      <c r="I126" s="5">
        <v>24.63</v>
      </c>
      <c r="J126" s="6"/>
      <c r="K126" s="4">
        <v>90</v>
      </c>
      <c r="L126" s="4">
        <v>81</v>
      </c>
      <c r="M126" s="3"/>
    </row>
    <row r="127" spans="1:13" ht="25.5" customHeight="1">
      <c r="A127" s="44" t="s">
        <v>117</v>
      </c>
      <c r="B127" s="44"/>
      <c r="C127" s="44"/>
      <c r="D127" s="44" t="s">
        <v>8</v>
      </c>
      <c r="E127" s="44"/>
      <c r="F127" s="44"/>
      <c r="G127" s="4">
        <v>514</v>
      </c>
      <c r="H127" s="4">
        <v>29</v>
      </c>
      <c r="I127" s="5">
        <v>5.64</v>
      </c>
      <c r="J127" s="6"/>
      <c r="K127" s="4">
        <v>12</v>
      </c>
      <c r="L127" s="4">
        <v>13</v>
      </c>
      <c r="M127" s="3"/>
    </row>
    <row r="128" spans="1:13" ht="25.5" customHeight="1">
      <c r="A128" s="44"/>
      <c r="B128" s="44"/>
      <c r="C128" s="44"/>
      <c r="D128" s="44" t="s">
        <v>9</v>
      </c>
      <c r="E128" s="44"/>
      <c r="F128" s="44"/>
      <c r="G128" s="4">
        <v>514</v>
      </c>
      <c r="H128" s="4">
        <v>146</v>
      </c>
      <c r="I128" s="5">
        <v>28.4</v>
      </c>
      <c r="J128" s="6"/>
      <c r="K128" s="4">
        <v>71</v>
      </c>
      <c r="L128" s="4">
        <v>66</v>
      </c>
      <c r="M128" s="3"/>
    </row>
    <row r="129" spans="1:13" ht="25.5" customHeight="1">
      <c r="A129" s="44" t="s">
        <v>118</v>
      </c>
      <c r="B129" s="44"/>
      <c r="C129" s="44"/>
      <c r="D129" s="44" t="s">
        <v>8</v>
      </c>
      <c r="E129" s="44"/>
      <c r="F129" s="44"/>
      <c r="G129" s="4">
        <v>968</v>
      </c>
      <c r="H129" s="4">
        <v>78</v>
      </c>
      <c r="I129" s="5">
        <v>8.06</v>
      </c>
      <c r="J129" s="6"/>
      <c r="K129" s="4">
        <v>33</v>
      </c>
      <c r="L129" s="4">
        <v>41</v>
      </c>
      <c r="M129" s="3"/>
    </row>
    <row r="130" spans="1:13" ht="25.5" customHeight="1">
      <c r="A130" s="44"/>
      <c r="B130" s="44"/>
      <c r="C130" s="44"/>
      <c r="D130" s="44" t="s">
        <v>9</v>
      </c>
      <c r="E130" s="44"/>
      <c r="F130" s="44"/>
      <c r="G130" s="4">
        <v>968</v>
      </c>
      <c r="H130" s="4">
        <v>305</v>
      </c>
      <c r="I130" s="5">
        <v>31.51</v>
      </c>
      <c r="J130" s="6"/>
      <c r="K130" s="4">
        <v>149</v>
      </c>
      <c r="L130" s="4">
        <v>142</v>
      </c>
      <c r="M130" s="3"/>
    </row>
    <row r="131" spans="1:13" ht="25.5" customHeight="1">
      <c r="A131" s="44" t="s">
        <v>119</v>
      </c>
      <c r="B131" s="44"/>
      <c r="C131" s="44"/>
      <c r="D131" s="44" t="s">
        <v>8</v>
      </c>
      <c r="E131" s="44"/>
      <c r="F131" s="44"/>
      <c r="G131" s="4">
        <v>594</v>
      </c>
      <c r="H131" s="4">
        <v>33</v>
      </c>
      <c r="I131" s="5">
        <v>5.56</v>
      </c>
      <c r="J131" s="6"/>
      <c r="K131" s="4">
        <v>17</v>
      </c>
      <c r="L131" s="4">
        <v>10</v>
      </c>
      <c r="M131" s="3"/>
    </row>
    <row r="132" spans="1:13" ht="25.5" customHeight="1">
      <c r="A132" s="44"/>
      <c r="B132" s="44"/>
      <c r="C132" s="44"/>
      <c r="D132" s="44" t="s">
        <v>9</v>
      </c>
      <c r="E132" s="44"/>
      <c r="F132" s="44"/>
      <c r="G132" s="4">
        <v>594</v>
      </c>
      <c r="H132" s="4">
        <v>147</v>
      </c>
      <c r="I132" s="5">
        <v>24.75</v>
      </c>
      <c r="J132" s="6"/>
      <c r="K132" s="4">
        <v>76</v>
      </c>
      <c r="L132" s="4">
        <v>60</v>
      </c>
      <c r="M132" s="3"/>
    </row>
    <row r="133" spans="1:13" ht="30" customHeight="1">
      <c r="A133" s="43" t="s">
        <v>133</v>
      </c>
      <c r="B133" s="43"/>
      <c r="C133" s="43"/>
      <c r="D133" s="43"/>
      <c r="E133" s="43"/>
      <c r="F133" s="6"/>
      <c r="G133" s="7">
        <v>53828</v>
      </c>
      <c r="H133" s="7">
        <v>18824</v>
      </c>
      <c r="I133" s="8">
        <v>34.97064724678606</v>
      </c>
      <c r="J133" s="6"/>
      <c r="K133" s="7">
        <v>9518</v>
      </c>
      <c r="L133" s="7">
        <v>8177</v>
      </c>
      <c r="M133" s="3"/>
    </row>
    <row r="134" spans="1:1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mergeCells count="199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33:E133"/>
    <mergeCell ref="A129:C130"/>
    <mergeCell ref="D129:F129"/>
    <mergeCell ref="D130:F130"/>
    <mergeCell ref="A131:C132"/>
    <mergeCell ref="D131:F131"/>
    <mergeCell ref="D132:F132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9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300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305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301</v>
      </c>
      <c r="I6" s="11" t="s">
        <v>302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18824</v>
      </c>
      <c r="F7" s="5">
        <v>34.97</v>
      </c>
      <c r="G7" s="6"/>
      <c r="H7" s="4">
        <v>7888</v>
      </c>
      <c r="I7" s="4">
        <v>9792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18824</v>
      </c>
      <c r="F8" s="5">
        <v>34.97</v>
      </c>
      <c r="G8" s="6"/>
      <c r="H8" s="4">
        <v>7888</v>
      </c>
      <c r="I8" s="4">
        <v>9792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18824</v>
      </c>
      <c r="F9" s="5">
        <v>34.97</v>
      </c>
      <c r="G9" s="6"/>
      <c r="H9" s="4">
        <v>7888</v>
      </c>
      <c r="I9" s="4">
        <v>9792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18824</v>
      </c>
      <c r="F10" s="5">
        <v>34.97</v>
      </c>
      <c r="G10" s="6"/>
      <c r="H10" s="4">
        <v>7888</v>
      </c>
      <c r="I10" s="4">
        <v>9792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18824</v>
      </c>
      <c r="F11" s="5">
        <v>34.97</v>
      </c>
      <c r="G11" s="6"/>
      <c r="H11" s="4">
        <v>7888</v>
      </c>
      <c r="I11" s="4">
        <v>9792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9162</v>
      </c>
      <c r="F12" s="5">
        <v>30.85</v>
      </c>
      <c r="G12" s="6"/>
      <c r="H12" s="4">
        <v>4204</v>
      </c>
      <c r="I12" s="4">
        <v>4515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9662</v>
      </c>
      <c r="F13" s="5">
        <v>40.04</v>
      </c>
      <c r="G13" s="6"/>
      <c r="H13" s="4">
        <v>3684</v>
      </c>
      <c r="I13" s="4">
        <v>5277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18824</v>
      </c>
      <c r="F14" s="5">
        <v>34.97</v>
      </c>
      <c r="G14" s="6"/>
      <c r="H14" s="4">
        <v>7888</v>
      </c>
      <c r="I14" s="4">
        <v>9792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9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300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304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301</v>
      </c>
      <c r="I6" s="11" t="s">
        <v>302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14903</v>
      </c>
      <c r="F7" s="5">
        <v>27.69</v>
      </c>
      <c r="G7" s="6"/>
      <c r="H7" s="4">
        <v>6090</v>
      </c>
      <c r="I7" s="4">
        <v>7909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14903</v>
      </c>
      <c r="F8" s="5">
        <v>27.69</v>
      </c>
      <c r="G8" s="6"/>
      <c r="H8" s="4">
        <v>6090</v>
      </c>
      <c r="I8" s="4">
        <v>7909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14903</v>
      </c>
      <c r="F9" s="5">
        <v>27.69</v>
      </c>
      <c r="G9" s="6"/>
      <c r="H9" s="4">
        <v>6090</v>
      </c>
      <c r="I9" s="4">
        <v>7909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14903</v>
      </c>
      <c r="F10" s="5">
        <v>27.69</v>
      </c>
      <c r="G10" s="6"/>
      <c r="H10" s="4">
        <v>6090</v>
      </c>
      <c r="I10" s="4">
        <v>7909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14903</v>
      </c>
      <c r="F11" s="5">
        <v>27.69</v>
      </c>
      <c r="G11" s="6"/>
      <c r="H11" s="4">
        <v>6090</v>
      </c>
      <c r="I11" s="4">
        <v>7909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7159</v>
      </c>
      <c r="F12" s="5">
        <v>24.11</v>
      </c>
      <c r="G12" s="6"/>
      <c r="H12" s="4">
        <v>3236</v>
      </c>
      <c r="I12" s="4">
        <v>3592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7744</v>
      </c>
      <c r="F13" s="5">
        <v>32.09</v>
      </c>
      <c r="G13" s="6"/>
      <c r="H13" s="4">
        <v>2854</v>
      </c>
      <c r="I13" s="4">
        <v>4317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14903</v>
      </c>
      <c r="F14" s="5">
        <v>27.69</v>
      </c>
      <c r="G14" s="6"/>
      <c r="H14" s="4">
        <v>6090</v>
      </c>
      <c r="I14" s="4">
        <v>7909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9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300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303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301</v>
      </c>
      <c r="I6" s="11" t="s">
        <v>302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3921</v>
      </c>
      <c r="F7" s="5">
        <v>7.28</v>
      </c>
      <c r="G7" s="6"/>
      <c r="H7" s="4">
        <v>1798</v>
      </c>
      <c r="I7" s="4">
        <v>1883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3921</v>
      </c>
      <c r="F8" s="5">
        <v>7.28</v>
      </c>
      <c r="G8" s="6"/>
      <c r="H8" s="4">
        <v>1798</v>
      </c>
      <c r="I8" s="4">
        <v>1883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3921</v>
      </c>
      <c r="F9" s="5">
        <v>7.28</v>
      </c>
      <c r="G9" s="6"/>
      <c r="H9" s="4">
        <v>1798</v>
      </c>
      <c r="I9" s="4">
        <v>1883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3921</v>
      </c>
      <c r="F10" s="5">
        <v>7.28</v>
      </c>
      <c r="G10" s="6"/>
      <c r="H10" s="4">
        <v>1798</v>
      </c>
      <c r="I10" s="4">
        <v>1883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3921</v>
      </c>
      <c r="F11" s="5">
        <v>7.28</v>
      </c>
      <c r="G11" s="6"/>
      <c r="H11" s="4">
        <v>1798</v>
      </c>
      <c r="I11" s="4">
        <v>1883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2003</v>
      </c>
      <c r="F12" s="5">
        <v>6.74</v>
      </c>
      <c r="G12" s="6"/>
      <c r="H12" s="4">
        <v>968</v>
      </c>
      <c r="I12" s="4">
        <v>923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1918</v>
      </c>
      <c r="F13" s="5">
        <v>7.95</v>
      </c>
      <c r="G13" s="6"/>
      <c r="H13" s="4">
        <v>830</v>
      </c>
      <c r="I13" s="4">
        <v>960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3921</v>
      </c>
      <c r="F14" s="5">
        <v>7.28</v>
      </c>
      <c r="G14" s="6"/>
      <c r="H14" s="4">
        <v>1798</v>
      </c>
      <c r="I14" s="4">
        <v>1883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M13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7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300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301</v>
      </c>
      <c r="L6" s="11" t="s">
        <v>302</v>
      </c>
      <c r="M6" s="3"/>
    </row>
    <row r="7" spans="1:13" ht="25.5" customHeight="1">
      <c r="A7" s="44" t="s">
        <v>167</v>
      </c>
      <c r="B7" s="44"/>
      <c r="C7" s="44"/>
      <c r="D7" s="44" t="s">
        <v>8</v>
      </c>
      <c r="E7" s="44"/>
      <c r="F7" s="44"/>
      <c r="G7" s="4">
        <v>575</v>
      </c>
      <c r="H7" s="4">
        <v>40</v>
      </c>
      <c r="I7" s="5">
        <v>6.96</v>
      </c>
      <c r="J7" s="6"/>
      <c r="K7" s="4">
        <v>17</v>
      </c>
      <c r="L7" s="4">
        <v>21</v>
      </c>
      <c r="M7" s="3"/>
    </row>
    <row r="8" spans="1:13" ht="25.5" customHeight="1">
      <c r="A8" s="44"/>
      <c r="B8" s="44"/>
      <c r="C8" s="44"/>
      <c r="D8" s="44" t="s">
        <v>9</v>
      </c>
      <c r="E8" s="44"/>
      <c r="F8" s="44"/>
      <c r="G8" s="4">
        <v>575</v>
      </c>
      <c r="H8" s="4">
        <v>177</v>
      </c>
      <c r="I8" s="5">
        <v>30.78</v>
      </c>
      <c r="J8" s="6"/>
      <c r="K8" s="4">
        <v>71</v>
      </c>
      <c r="L8" s="4">
        <v>101</v>
      </c>
      <c r="M8" s="3"/>
    </row>
    <row r="9" spans="1:13" ht="25.5" customHeight="1">
      <c r="A9" s="44" t="s">
        <v>69</v>
      </c>
      <c r="B9" s="44"/>
      <c r="C9" s="44"/>
      <c r="D9" s="44" t="s">
        <v>8</v>
      </c>
      <c r="E9" s="44"/>
      <c r="F9" s="44"/>
      <c r="G9" s="4">
        <v>1243</v>
      </c>
      <c r="H9" s="4">
        <v>64</v>
      </c>
      <c r="I9" s="5">
        <v>5.15</v>
      </c>
      <c r="J9" s="6"/>
      <c r="K9" s="4">
        <v>26</v>
      </c>
      <c r="L9" s="4">
        <v>36</v>
      </c>
      <c r="M9" s="3"/>
    </row>
    <row r="10" spans="1:13" ht="25.5" customHeight="1">
      <c r="A10" s="44"/>
      <c r="B10" s="44"/>
      <c r="C10" s="44"/>
      <c r="D10" s="44" t="s">
        <v>9</v>
      </c>
      <c r="E10" s="44"/>
      <c r="F10" s="44"/>
      <c r="G10" s="4">
        <v>1243</v>
      </c>
      <c r="H10" s="4">
        <v>327</v>
      </c>
      <c r="I10" s="5">
        <v>26.31</v>
      </c>
      <c r="J10" s="6"/>
      <c r="K10" s="4">
        <v>147</v>
      </c>
      <c r="L10" s="4">
        <v>164</v>
      </c>
      <c r="M10" s="3"/>
    </row>
    <row r="11" spans="1:13" ht="25.5" customHeight="1">
      <c r="A11" s="44" t="s">
        <v>168</v>
      </c>
      <c r="B11" s="44"/>
      <c r="C11" s="44"/>
      <c r="D11" s="44" t="s">
        <v>8</v>
      </c>
      <c r="E11" s="44"/>
      <c r="F11" s="44"/>
      <c r="G11" s="4">
        <v>624</v>
      </c>
      <c r="H11" s="4">
        <v>48</v>
      </c>
      <c r="I11" s="5">
        <v>7.69</v>
      </c>
      <c r="J11" s="6"/>
      <c r="K11" s="4">
        <v>24</v>
      </c>
      <c r="L11" s="4">
        <v>22</v>
      </c>
      <c r="M11" s="3"/>
    </row>
    <row r="12" spans="1:13" ht="25.5" customHeight="1">
      <c r="A12" s="44"/>
      <c r="B12" s="44"/>
      <c r="C12" s="44"/>
      <c r="D12" s="44" t="s">
        <v>9</v>
      </c>
      <c r="E12" s="44"/>
      <c r="F12" s="44"/>
      <c r="G12" s="4">
        <v>624</v>
      </c>
      <c r="H12" s="4">
        <v>157</v>
      </c>
      <c r="I12" s="5">
        <v>25.16</v>
      </c>
      <c r="J12" s="6"/>
      <c r="K12" s="4">
        <v>72</v>
      </c>
      <c r="L12" s="4">
        <v>84</v>
      </c>
      <c r="M12" s="3"/>
    </row>
    <row r="13" spans="1:13" ht="25.5" customHeight="1">
      <c r="A13" s="44" t="s">
        <v>70</v>
      </c>
      <c r="B13" s="44"/>
      <c r="C13" s="44"/>
      <c r="D13" s="44" t="s">
        <v>8</v>
      </c>
      <c r="E13" s="44"/>
      <c r="F13" s="44"/>
      <c r="G13" s="4">
        <v>39</v>
      </c>
      <c r="H13" s="4">
        <v>9</v>
      </c>
      <c r="I13" s="5">
        <v>23.08</v>
      </c>
      <c r="J13" s="6"/>
      <c r="K13" s="4">
        <v>5</v>
      </c>
      <c r="L13" s="4">
        <v>4</v>
      </c>
      <c r="M13" s="3"/>
    </row>
    <row r="14" spans="1:13" ht="25.5" customHeight="1">
      <c r="A14" s="44"/>
      <c r="B14" s="44"/>
      <c r="C14" s="44"/>
      <c r="D14" s="44" t="s">
        <v>9</v>
      </c>
      <c r="E14" s="44"/>
      <c r="F14" s="44"/>
      <c r="G14" s="4">
        <v>39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4" t="s">
        <v>169</v>
      </c>
      <c r="B15" s="44"/>
      <c r="C15" s="44"/>
      <c r="D15" s="44" t="s">
        <v>8</v>
      </c>
      <c r="E15" s="44"/>
      <c r="F15" s="44"/>
      <c r="G15" s="4">
        <v>877</v>
      </c>
      <c r="H15" s="4">
        <v>44</v>
      </c>
      <c r="I15" s="5">
        <v>5.02</v>
      </c>
      <c r="J15" s="6"/>
      <c r="K15" s="4">
        <v>18</v>
      </c>
      <c r="L15" s="4">
        <v>22</v>
      </c>
      <c r="M15" s="3"/>
    </row>
    <row r="16" spans="1:13" ht="25.5" customHeight="1">
      <c r="A16" s="44"/>
      <c r="B16" s="44"/>
      <c r="C16" s="44"/>
      <c r="D16" s="44" t="s">
        <v>9</v>
      </c>
      <c r="E16" s="44"/>
      <c r="F16" s="44"/>
      <c r="G16" s="4">
        <v>877</v>
      </c>
      <c r="H16" s="4">
        <v>242</v>
      </c>
      <c r="I16" s="5">
        <v>27.59</v>
      </c>
      <c r="J16" s="6"/>
      <c r="K16" s="4">
        <v>121</v>
      </c>
      <c r="L16" s="4">
        <v>114</v>
      </c>
      <c r="M16" s="3"/>
    </row>
    <row r="17" spans="1:13" ht="25.5" customHeight="1">
      <c r="A17" s="44" t="s">
        <v>71</v>
      </c>
      <c r="B17" s="44"/>
      <c r="C17" s="44"/>
      <c r="D17" s="44" t="s">
        <v>8</v>
      </c>
      <c r="E17" s="44"/>
      <c r="F17" s="44"/>
      <c r="G17" s="4">
        <v>1127</v>
      </c>
      <c r="H17" s="4">
        <v>47</v>
      </c>
      <c r="I17" s="5">
        <v>4.17</v>
      </c>
      <c r="J17" s="6"/>
      <c r="K17" s="4">
        <v>28</v>
      </c>
      <c r="L17" s="4">
        <v>13</v>
      </c>
      <c r="M17" s="3"/>
    </row>
    <row r="18" spans="1:13" ht="25.5" customHeight="1">
      <c r="A18" s="44"/>
      <c r="B18" s="44"/>
      <c r="C18" s="44"/>
      <c r="D18" s="44" t="s">
        <v>9</v>
      </c>
      <c r="E18" s="44"/>
      <c r="F18" s="44"/>
      <c r="G18" s="4">
        <v>1127</v>
      </c>
      <c r="H18" s="4">
        <v>268</v>
      </c>
      <c r="I18" s="5">
        <v>23.78</v>
      </c>
      <c r="J18" s="6"/>
      <c r="K18" s="4">
        <v>139</v>
      </c>
      <c r="L18" s="4">
        <v>120</v>
      </c>
      <c r="M18" s="3"/>
    </row>
    <row r="19" spans="1:13" ht="25.5" customHeight="1">
      <c r="A19" s="44" t="s">
        <v>170</v>
      </c>
      <c r="B19" s="44"/>
      <c r="C19" s="44"/>
      <c r="D19" s="44" t="s">
        <v>8</v>
      </c>
      <c r="E19" s="44"/>
      <c r="F19" s="44"/>
      <c r="G19" s="4">
        <v>210</v>
      </c>
      <c r="H19" s="4">
        <v>90</v>
      </c>
      <c r="I19" s="5">
        <v>42.86</v>
      </c>
      <c r="J19" s="6"/>
      <c r="K19" s="4">
        <v>46</v>
      </c>
      <c r="L19" s="4">
        <v>43</v>
      </c>
      <c r="M19" s="3"/>
    </row>
    <row r="20" spans="1:13" ht="25.5" customHeight="1">
      <c r="A20" s="44"/>
      <c r="B20" s="44"/>
      <c r="C20" s="44"/>
      <c r="D20" s="44" t="s">
        <v>9</v>
      </c>
      <c r="E20" s="44"/>
      <c r="F20" s="44"/>
      <c r="G20" s="4">
        <v>210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4" t="s">
        <v>72</v>
      </c>
      <c r="B21" s="44"/>
      <c r="C21" s="44"/>
      <c r="D21" s="44" t="s">
        <v>8</v>
      </c>
      <c r="E21" s="44"/>
      <c r="F21" s="44"/>
      <c r="G21" s="4">
        <v>1021</v>
      </c>
      <c r="H21" s="4">
        <v>52</v>
      </c>
      <c r="I21" s="5">
        <v>5.09</v>
      </c>
      <c r="J21" s="6"/>
      <c r="K21" s="4">
        <v>27</v>
      </c>
      <c r="L21" s="4">
        <v>24</v>
      </c>
      <c r="M21" s="3"/>
    </row>
    <row r="22" spans="1:13" ht="25.5" customHeight="1">
      <c r="A22" s="44"/>
      <c r="B22" s="44"/>
      <c r="C22" s="44"/>
      <c r="D22" s="44" t="s">
        <v>9</v>
      </c>
      <c r="E22" s="44"/>
      <c r="F22" s="44"/>
      <c r="G22" s="4">
        <v>1021</v>
      </c>
      <c r="H22" s="4">
        <v>349</v>
      </c>
      <c r="I22" s="5">
        <v>34.18</v>
      </c>
      <c r="J22" s="6"/>
      <c r="K22" s="4">
        <v>161</v>
      </c>
      <c r="L22" s="4">
        <v>177</v>
      </c>
      <c r="M22" s="3"/>
    </row>
    <row r="23" spans="1:13" ht="25.5" customHeight="1">
      <c r="A23" s="44" t="s">
        <v>73</v>
      </c>
      <c r="B23" s="44"/>
      <c r="C23" s="44"/>
      <c r="D23" s="44" t="s">
        <v>8</v>
      </c>
      <c r="E23" s="44"/>
      <c r="F23" s="44"/>
      <c r="G23" s="4">
        <v>952</v>
      </c>
      <c r="H23" s="4">
        <v>64</v>
      </c>
      <c r="I23" s="5">
        <v>6.72</v>
      </c>
      <c r="J23" s="6"/>
      <c r="K23" s="4">
        <v>28</v>
      </c>
      <c r="L23" s="4">
        <v>35</v>
      </c>
      <c r="M23" s="3"/>
    </row>
    <row r="24" spans="1:13" ht="25.5" customHeight="1">
      <c r="A24" s="44"/>
      <c r="B24" s="44"/>
      <c r="C24" s="44"/>
      <c r="D24" s="44" t="s">
        <v>9</v>
      </c>
      <c r="E24" s="44"/>
      <c r="F24" s="44"/>
      <c r="G24" s="4">
        <v>952</v>
      </c>
      <c r="H24" s="4">
        <v>187</v>
      </c>
      <c r="I24" s="5">
        <v>19.64</v>
      </c>
      <c r="J24" s="6"/>
      <c r="K24" s="4">
        <v>98</v>
      </c>
      <c r="L24" s="4">
        <v>82</v>
      </c>
      <c r="M24" s="3"/>
    </row>
    <row r="25" spans="1:13" ht="29.25" customHeight="1">
      <c r="A25" s="44" t="s">
        <v>74</v>
      </c>
      <c r="B25" s="44"/>
      <c r="C25" s="44"/>
      <c r="D25" s="44" t="s">
        <v>8</v>
      </c>
      <c r="E25" s="44"/>
      <c r="F25" s="44"/>
      <c r="G25" s="4">
        <v>346</v>
      </c>
      <c r="H25" s="4">
        <v>95</v>
      </c>
      <c r="I25" s="5">
        <v>27.46</v>
      </c>
      <c r="J25" s="6"/>
      <c r="K25" s="4">
        <v>52</v>
      </c>
      <c r="L25" s="4">
        <v>37</v>
      </c>
      <c r="M25" s="3"/>
    </row>
    <row r="26" spans="1:13" ht="25.5" customHeight="1">
      <c r="A26" s="44" t="s">
        <v>74</v>
      </c>
      <c r="B26" s="44"/>
      <c r="C26" s="44"/>
      <c r="D26" s="44" t="s">
        <v>9</v>
      </c>
      <c r="E26" s="44"/>
      <c r="F26" s="44"/>
      <c r="G26" s="4">
        <v>346</v>
      </c>
      <c r="H26" s="4">
        <v>0</v>
      </c>
      <c r="I26" s="5">
        <v>0</v>
      </c>
      <c r="J26" s="6"/>
      <c r="K26" s="4">
        <v>0</v>
      </c>
      <c r="L26" s="4">
        <v>0</v>
      </c>
      <c r="M26" s="3"/>
    </row>
    <row r="27" spans="1:13" ht="25.5" customHeight="1">
      <c r="A27" s="44" t="s">
        <v>75</v>
      </c>
      <c r="B27" s="44"/>
      <c r="C27" s="44"/>
      <c r="D27" s="44" t="s">
        <v>8</v>
      </c>
      <c r="E27" s="44"/>
      <c r="F27" s="44"/>
      <c r="G27" s="4">
        <v>520</v>
      </c>
      <c r="H27" s="4">
        <v>37</v>
      </c>
      <c r="I27" s="5">
        <v>7.12</v>
      </c>
      <c r="J27" s="6"/>
      <c r="K27" s="4">
        <v>11</v>
      </c>
      <c r="L27" s="4">
        <v>22</v>
      </c>
      <c r="M27" s="3"/>
    </row>
    <row r="28" spans="1:13" ht="25.5" customHeight="1">
      <c r="A28" s="44"/>
      <c r="B28" s="44"/>
      <c r="C28" s="44"/>
      <c r="D28" s="44" t="s">
        <v>9</v>
      </c>
      <c r="E28" s="44"/>
      <c r="F28" s="44"/>
      <c r="G28" s="4">
        <v>520</v>
      </c>
      <c r="H28" s="4">
        <v>140</v>
      </c>
      <c r="I28" s="5">
        <v>26.92</v>
      </c>
      <c r="J28" s="6"/>
      <c r="K28" s="4">
        <v>69</v>
      </c>
      <c r="L28" s="4">
        <v>65</v>
      </c>
      <c r="M28" s="3"/>
    </row>
    <row r="29" spans="1:13" ht="25.5" customHeight="1">
      <c r="A29" s="44" t="s">
        <v>76</v>
      </c>
      <c r="B29" s="44"/>
      <c r="C29" s="44"/>
      <c r="D29" s="44" t="s">
        <v>8</v>
      </c>
      <c r="E29" s="44"/>
      <c r="F29" s="44"/>
      <c r="G29" s="4">
        <v>440</v>
      </c>
      <c r="H29" s="4">
        <v>12</v>
      </c>
      <c r="I29" s="5">
        <v>2.73</v>
      </c>
      <c r="J29" s="6"/>
      <c r="K29" s="4">
        <v>6</v>
      </c>
      <c r="L29" s="4">
        <v>4</v>
      </c>
      <c r="M29" s="3"/>
    </row>
    <row r="30" spans="1:13" ht="25.5" customHeight="1">
      <c r="A30" s="44"/>
      <c r="B30" s="44"/>
      <c r="C30" s="44"/>
      <c r="D30" s="44" t="s">
        <v>9</v>
      </c>
      <c r="E30" s="44"/>
      <c r="F30" s="44"/>
      <c r="G30" s="4">
        <v>440</v>
      </c>
      <c r="H30" s="4">
        <v>65</v>
      </c>
      <c r="I30" s="5">
        <v>14.77</v>
      </c>
      <c r="J30" s="6"/>
      <c r="K30" s="4">
        <v>29</v>
      </c>
      <c r="L30" s="4">
        <v>31</v>
      </c>
      <c r="M30" s="3"/>
    </row>
    <row r="31" spans="1:13" ht="25.5" customHeight="1">
      <c r="A31" s="44" t="s">
        <v>77</v>
      </c>
      <c r="B31" s="44"/>
      <c r="C31" s="44"/>
      <c r="D31" s="44" t="s">
        <v>8</v>
      </c>
      <c r="E31" s="44"/>
      <c r="F31" s="44"/>
      <c r="G31" s="4">
        <v>1279</v>
      </c>
      <c r="H31" s="4">
        <v>69</v>
      </c>
      <c r="I31" s="5">
        <v>5.39</v>
      </c>
      <c r="J31" s="6"/>
      <c r="K31" s="4">
        <v>27</v>
      </c>
      <c r="L31" s="4">
        <v>36</v>
      </c>
      <c r="M31" s="3"/>
    </row>
    <row r="32" spans="1:13" ht="25.5" customHeight="1">
      <c r="A32" s="44"/>
      <c r="B32" s="44"/>
      <c r="C32" s="44"/>
      <c r="D32" s="44" t="s">
        <v>9</v>
      </c>
      <c r="E32" s="44"/>
      <c r="F32" s="44"/>
      <c r="G32" s="4">
        <v>1279</v>
      </c>
      <c r="H32" s="4">
        <v>327</v>
      </c>
      <c r="I32" s="5">
        <v>25.57</v>
      </c>
      <c r="J32" s="6"/>
      <c r="K32" s="4">
        <v>132</v>
      </c>
      <c r="L32" s="4">
        <v>171</v>
      </c>
      <c r="M32" s="3"/>
    </row>
    <row r="33" spans="1:13" ht="25.5" customHeight="1">
      <c r="A33" s="44" t="s">
        <v>78</v>
      </c>
      <c r="B33" s="44"/>
      <c r="C33" s="44"/>
      <c r="D33" s="44" t="s">
        <v>8</v>
      </c>
      <c r="E33" s="44"/>
      <c r="F33" s="44"/>
      <c r="G33" s="4">
        <v>1237</v>
      </c>
      <c r="H33" s="4">
        <v>65</v>
      </c>
      <c r="I33" s="5">
        <v>5.25</v>
      </c>
      <c r="J33" s="6"/>
      <c r="K33" s="4">
        <v>37</v>
      </c>
      <c r="L33" s="4">
        <v>26</v>
      </c>
      <c r="M33" s="3"/>
    </row>
    <row r="34" spans="1:13" ht="25.5" customHeight="1">
      <c r="A34" s="44"/>
      <c r="B34" s="44"/>
      <c r="C34" s="44"/>
      <c r="D34" s="44" t="s">
        <v>9</v>
      </c>
      <c r="E34" s="44"/>
      <c r="F34" s="44"/>
      <c r="G34" s="4">
        <v>1237</v>
      </c>
      <c r="H34" s="4">
        <v>283</v>
      </c>
      <c r="I34" s="5">
        <v>22.88</v>
      </c>
      <c r="J34" s="6"/>
      <c r="K34" s="4">
        <v>126</v>
      </c>
      <c r="L34" s="4">
        <v>143</v>
      </c>
      <c r="M34" s="3"/>
    </row>
    <row r="35" spans="1:13" ht="25.5" customHeight="1">
      <c r="A35" s="44" t="s">
        <v>79</v>
      </c>
      <c r="B35" s="44"/>
      <c r="C35" s="44"/>
      <c r="D35" s="44" t="s">
        <v>8</v>
      </c>
      <c r="E35" s="44"/>
      <c r="F35" s="44"/>
      <c r="G35" s="4">
        <v>1040</v>
      </c>
      <c r="H35" s="4">
        <v>73</v>
      </c>
      <c r="I35" s="5">
        <v>7.02</v>
      </c>
      <c r="J35" s="6"/>
      <c r="K35" s="4">
        <v>40</v>
      </c>
      <c r="L35" s="4">
        <v>30</v>
      </c>
      <c r="M35" s="3"/>
    </row>
    <row r="36" spans="1:13" ht="25.5" customHeight="1">
      <c r="A36" s="44"/>
      <c r="B36" s="44"/>
      <c r="C36" s="44"/>
      <c r="D36" s="44" t="s">
        <v>9</v>
      </c>
      <c r="E36" s="44"/>
      <c r="F36" s="44"/>
      <c r="G36" s="4">
        <v>1040</v>
      </c>
      <c r="H36" s="4">
        <v>281</v>
      </c>
      <c r="I36" s="5">
        <v>27.02</v>
      </c>
      <c r="J36" s="6"/>
      <c r="K36" s="4">
        <v>140</v>
      </c>
      <c r="L36" s="4">
        <v>129</v>
      </c>
      <c r="M36" s="3"/>
    </row>
    <row r="37" spans="1:13" ht="25.5" customHeight="1">
      <c r="A37" s="44" t="s">
        <v>80</v>
      </c>
      <c r="B37" s="44"/>
      <c r="C37" s="44"/>
      <c r="D37" s="44" t="s">
        <v>8</v>
      </c>
      <c r="E37" s="44"/>
      <c r="F37" s="44"/>
      <c r="G37" s="4">
        <v>1009</v>
      </c>
      <c r="H37" s="4">
        <v>98</v>
      </c>
      <c r="I37" s="5">
        <v>9.71</v>
      </c>
      <c r="J37" s="6"/>
      <c r="K37" s="4">
        <v>44</v>
      </c>
      <c r="L37" s="4">
        <v>47</v>
      </c>
      <c r="M37" s="3"/>
    </row>
    <row r="38" spans="1:13" ht="25.5" customHeight="1">
      <c r="A38" s="44"/>
      <c r="B38" s="44"/>
      <c r="C38" s="44"/>
      <c r="D38" s="44" t="s">
        <v>9</v>
      </c>
      <c r="E38" s="44"/>
      <c r="F38" s="44"/>
      <c r="G38" s="4">
        <v>1009</v>
      </c>
      <c r="H38" s="4">
        <v>297</v>
      </c>
      <c r="I38" s="5">
        <v>29.44</v>
      </c>
      <c r="J38" s="6"/>
      <c r="K38" s="4">
        <v>133</v>
      </c>
      <c r="L38" s="4">
        <v>154</v>
      </c>
      <c r="M38" s="3"/>
    </row>
    <row r="39" spans="1:13" ht="25.5" customHeight="1">
      <c r="A39" s="44" t="s">
        <v>81</v>
      </c>
      <c r="B39" s="44"/>
      <c r="C39" s="44"/>
      <c r="D39" s="44" t="s">
        <v>8</v>
      </c>
      <c r="E39" s="44"/>
      <c r="F39" s="44"/>
      <c r="G39" s="4">
        <v>463</v>
      </c>
      <c r="H39" s="4">
        <v>180</v>
      </c>
      <c r="I39" s="5">
        <v>38.88</v>
      </c>
      <c r="J39" s="6"/>
      <c r="K39" s="4">
        <v>84</v>
      </c>
      <c r="L39" s="4">
        <v>87</v>
      </c>
      <c r="M39" s="3"/>
    </row>
    <row r="40" spans="1:13" ht="25.5" customHeight="1">
      <c r="A40" s="44"/>
      <c r="B40" s="44"/>
      <c r="C40" s="44"/>
      <c r="D40" s="44" t="s">
        <v>9</v>
      </c>
      <c r="E40" s="44"/>
      <c r="F40" s="44"/>
      <c r="G40" s="4">
        <v>463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4" t="s">
        <v>82</v>
      </c>
      <c r="B41" s="44"/>
      <c r="C41" s="44"/>
      <c r="D41" s="44" t="s">
        <v>8</v>
      </c>
      <c r="E41" s="44"/>
      <c r="F41" s="44"/>
      <c r="G41" s="4">
        <v>1384</v>
      </c>
      <c r="H41" s="4">
        <v>97</v>
      </c>
      <c r="I41" s="5">
        <v>7.01</v>
      </c>
      <c r="J41" s="6"/>
      <c r="K41" s="4">
        <v>47</v>
      </c>
      <c r="L41" s="4">
        <v>45</v>
      </c>
      <c r="M41" s="3"/>
    </row>
    <row r="42" spans="1:13" ht="25.5" customHeight="1">
      <c r="A42" s="44"/>
      <c r="B42" s="44"/>
      <c r="C42" s="44"/>
      <c r="D42" s="44" t="s">
        <v>9</v>
      </c>
      <c r="E42" s="44"/>
      <c r="F42" s="44"/>
      <c r="G42" s="4">
        <v>1384</v>
      </c>
      <c r="H42" s="4">
        <v>420</v>
      </c>
      <c r="I42" s="5">
        <v>30.35</v>
      </c>
      <c r="J42" s="6"/>
      <c r="K42" s="4">
        <v>210</v>
      </c>
      <c r="L42" s="4">
        <v>193</v>
      </c>
      <c r="M42" s="3"/>
    </row>
    <row r="43" spans="1:13" ht="25.5" customHeight="1">
      <c r="A43" s="44" t="s">
        <v>83</v>
      </c>
      <c r="B43" s="44"/>
      <c r="C43" s="44"/>
      <c r="D43" s="44" t="s">
        <v>8</v>
      </c>
      <c r="E43" s="44"/>
      <c r="F43" s="44"/>
      <c r="G43" s="4">
        <v>0</v>
      </c>
      <c r="H43" s="4">
        <v>0</v>
      </c>
      <c r="I43" s="5">
        <v>0</v>
      </c>
      <c r="J43" s="6"/>
      <c r="K43" s="4">
        <v>0</v>
      </c>
      <c r="L43" s="4">
        <v>0</v>
      </c>
      <c r="M43" s="3"/>
    </row>
    <row r="44" spans="1:13" ht="25.5" customHeight="1">
      <c r="A44" s="44"/>
      <c r="B44" s="44"/>
      <c r="C44" s="44"/>
      <c r="D44" s="44" t="s">
        <v>9</v>
      </c>
      <c r="E44" s="44"/>
      <c r="F44" s="44"/>
      <c r="G44" s="4">
        <v>0</v>
      </c>
      <c r="H44" s="4">
        <v>0</v>
      </c>
      <c r="I44" s="5">
        <v>0</v>
      </c>
      <c r="J44" s="6"/>
      <c r="K44" s="4">
        <v>0</v>
      </c>
      <c r="L44" s="4">
        <v>0</v>
      </c>
      <c r="M44" s="3"/>
    </row>
    <row r="45" spans="1:13" ht="25.5" customHeight="1">
      <c r="A45" s="44" t="s">
        <v>84</v>
      </c>
      <c r="B45" s="44"/>
      <c r="C45" s="44"/>
      <c r="D45" s="44" t="s">
        <v>8</v>
      </c>
      <c r="E45" s="44"/>
      <c r="F45" s="44"/>
      <c r="G45" s="4">
        <v>1132</v>
      </c>
      <c r="H45" s="4">
        <v>85</v>
      </c>
      <c r="I45" s="5">
        <v>7.51</v>
      </c>
      <c r="J45" s="6"/>
      <c r="K45" s="4">
        <v>40</v>
      </c>
      <c r="L45" s="4">
        <v>35</v>
      </c>
      <c r="M45" s="3"/>
    </row>
    <row r="46" spans="1:13" ht="25.5" customHeight="1">
      <c r="A46" s="44"/>
      <c r="B46" s="44"/>
      <c r="C46" s="44"/>
      <c r="D46" s="44" t="s">
        <v>9</v>
      </c>
      <c r="E46" s="44"/>
      <c r="F46" s="44"/>
      <c r="G46" s="4">
        <v>1132</v>
      </c>
      <c r="H46" s="4">
        <v>356</v>
      </c>
      <c r="I46" s="5">
        <v>31.45</v>
      </c>
      <c r="J46" s="6"/>
      <c r="K46" s="4">
        <v>137</v>
      </c>
      <c r="L46" s="4">
        <v>194</v>
      </c>
      <c r="M46" s="3"/>
    </row>
    <row r="47" spans="1:13" ht="29.25" customHeight="1">
      <c r="A47" s="44" t="s">
        <v>85</v>
      </c>
      <c r="B47" s="44"/>
      <c r="C47" s="44"/>
      <c r="D47" s="44" t="s">
        <v>8</v>
      </c>
      <c r="E47" s="44"/>
      <c r="F47" s="44"/>
      <c r="G47" s="4">
        <v>1005</v>
      </c>
      <c r="H47" s="4">
        <v>53</v>
      </c>
      <c r="I47" s="5">
        <v>5.27</v>
      </c>
      <c r="J47" s="6"/>
      <c r="K47" s="4">
        <v>36</v>
      </c>
      <c r="L47" s="4">
        <v>16</v>
      </c>
      <c r="M47" s="3"/>
    </row>
    <row r="48" spans="1:13" ht="25.5" customHeight="1">
      <c r="A48" s="44" t="s">
        <v>85</v>
      </c>
      <c r="B48" s="44"/>
      <c r="C48" s="44"/>
      <c r="D48" s="44" t="s">
        <v>9</v>
      </c>
      <c r="E48" s="44"/>
      <c r="F48" s="44"/>
      <c r="G48" s="4">
        <v>1005</v>
      </c>
      <c r="H48" s="4">
        <v>195</v>
      </c>
      <c r="I48" s="5">
        <v>19.4</v>
      </c>
      <c r="J48" s="6"/>
      <c r="K48" s="4">
        <v>82</v>
      </c>
      <c r="L48" s="4">
        <v>101</v>
      </c>
      <c r="M48" s="3"/>
    </row>
    <row r="49" spans="1:13" ht="25.5" customHeight="1">
      <c r="A49" s="44" t="s">
        <v>86</v>
      </c>
      <c r="B49" s="44"/>
      <c r="C49" s="44"/>
      <c r="D49" s="44" t="s">
        <v>8</v>
      </c>
      <c r="E49" s="44"/>
      <c r="F49" s="44"/>
      <c r="G49" s="4">
        <v>887</v>
      </c>
      <c r="H49" s="4">
        <v>51</v>
      </c>
      <c r="I49" s="5">
        <v>5.75</v>
      </c>
      <c r="J49" s="6"/>
      <c r="K49" s="4">
        <v>26</v>
      </c>
      <c r="L49" s="4">
        <v>23</v>
      </c>
      <c r="M49" s="3"/>
    </row>
    <row r="50" spans="1:13" ht="25.5" customHeight="1">
      <c r="A50" s="44"/>
      <c r="B50" s="44"/>
      <c r="C50" s="44"/>
      <c r="D50" s="44" t="s">
        <v>9</v>
      </c>
      <c r="E50" s="44"/>
      <c r="F50" s="44"/>
      <c r="G50" s="4">
        <v>887</v>
      </c>
      <c r="H50" s="4">
        <v>257</v>
      </c>
      <c r="I50" s="5">
        <v>28.97</v>
      </c>
      <c r="J50" s="6"/>
      <c r="K50" s="4">
        <v>118</v>
      </c>
      <c r="L50" s="4">
        <v>128</v>
      </c>
      <c r="M50" s="3"/>
    </row>
    <row r="51" spans="1:13" ht="25.5" customHeight="1">
      <c r="A51" s="44" t="s">
        <v>87</v>
      </c>
      <c r="B51" s="44"/>
      <c r="C51" s="44"/>
      <c r="D51" s="44" t="s">
        <v>8</v>
      </c>
      <c r="E51" s="44"/>
      <c r="F51" s="44"/>
      <c r="G51" s="4">
        <v>1101</v>
      </c>
      <c r="H51" s="4">
        <v>104</v>
      </c>
      <c r="I51" s="5">
        <v>9.45</v>
      </c>
      <c r="J51" s="6"/>
      <c r="K51" s="4">
        <v>55</v>
      </c>
      <c r="L51" s="4">
        <v>44</v>
      </c>
      <c r="M51" s="3"/>
    </row>
    <row r="52" spans="1:13" ht="25.5" customHeight="1">
      <c r="A52" s="44"/>
      <c r="B52" s="44"/>
      <c r="C52" s="44"/>
      <c r="D52" s="44" t="s">
        <v>9</v>
      </c>
      <c r="E52" s="44"/>
      <c r="F52" s="44"/>
      <c r="G52" s="4">
        <v>1101</v>
      </c>
      <c r="H52" s="4">
        <v>353</v>
      </c>
      <c r="I52" s="5">
        <v>32.06</v>
      </c>
      <c r="J52" s="6"/>
      <c r="K52" s="4">
        <v>121</v>
      </c>
      <c r="L52" s="4">
        <v>200</v>
      </c>
      <c r="M52" s="3"/>
    </row>
    <row r="53" spans="1:13" ht="25.5" customHeight="1">
      <c r="A53" s="44" t="s">
        <v>88</v>
      </c>
      <c r="B53" s="44"/>
      <c r="C53" s="44"/>
      <c r="D53" s="44" t="s">
        <v>8</v>
      </c>
      <c r="E53" s="44"/>
      <c r="F53" s="44"/>
      <c r="G53" s="4">
        <v>137</v>
      </c>
      <c r="H53" s="4">
        <v>65</v>
      </c>
      <c r="I53" s="5">
        <v>47.45</v>
      </c>
      <c r="J53" s="6"/>
      <c r="K53" s="4">
        <v>29</v>
      </c>
      <c r="L53" s="4">
        <v>34</v>
      </c>
      <c r="M53" s="3"/>
    </row>
    <row r="54" spans="1:13" ht="25.5" customHeight="1">
      <c r="A54" s="44"/>
      <c r="B54" s="44"/>
      <c r="C54" s="44"/>
      <c r="D54" s="44" t="s">
        <v>9</v>
      </c>
      <c r="E54" s="44"/>
      <c r="F54" s="44"/>
      <c r="G54" s="4">
        <v>137</v>
      </c>
      <c r="H54" s="4">
        <v>0</v>
      </c>
      <c r="I54" s="5">
        <v>0</v>
      </c>
      <c r="J54" s="6"/>
      <c r="K54" s="4">
        <v>0</v>
      </c>
      <c r="L54" s="4">
        <v>0</v>
      </c>
      <c r="M54" s="3"/>
    </row>
    <row r="55" spans="1:13" ht="25.5" customHeight="1">
      <c r="A55" s="44" t="s">
        <v>89</v>
      </c>
      <c r="B55" s="44"/>
      <c r="C55" s="44"/>
      <c r="D55" s="44" t="s">
        <v>8</v>
      </c>
      <c r="E55" s="44"/>
      <c r="F55" s="44"/>
      <c r="G55" s="4">
        <v>696</v>
      </c>
      <c r="H55" s="4">
        <v>41</v>
      </c>
      <c r="I55" s="5">
        <v>5.89</v>
      </c>
      <c r="J55" s="6"/>
      <c r="K55" s="4">
        <v>16</v>
      </c>
      <c r="L55" s="4">
        <v>19</v>
      </c>
      <c r="M55" s="3"/>
    </row>
    <row r="56" spans="1:13" ht="25.5" customHeight="1">
      <c r="A56" s="44"/>
      <c r="B56" s="44"/>
      <c r="C56" s="44"/>
      <c r="D56" s="44" t="s">
        <v>9</v>
      </c>
      <c r="E56" s="44"/>
      <c r="F56" s="44"/>
      <c r="G56" s="4">
        <v>696</v>
      </c>
      <c r="H56" s="4">
        <v>275</v>
      </c>
      <c r="I56" s="5">
        <v>39.51</v>
      </c>
      <c r="J56" s="6"/>
      <c r="K56" s="4">
        <v>113</v>
      </c>
      <c r="L56" s="4">
        <v>135</v>
      </c>
      <c r="M56" s="3"/>
    </row>
    <row r="57" spans="1:13" ht="25.5" customHeight="1">
      <c r="A57" s="44" t="s">
        <v>90</v>
      </c>
      <c r="B57" s="44"/>
      <c r="C57" s="44"/>
      <c r="D57" s="44" t="s">
        <v>8</v>
      </c>
      <c r="E57" s="44"/>
      <c r="F57" s="44"/>
      <c r="G57" s="4">
        <v>769</v>
      </c>
      <c r="H57" s="4">
        <v>77</v>
      </c>
      <c r="I57" s="5">
        <v>10.01</v>
      </c>
      <c r="J57" s="6"/>
      <c r="K57" s="4">
        <v>31</v>
      </c>
      <c r="L57" s="4">
        <v>37</v>
      </c>
      <c r="M57" s="3"/>
    </row>
    <row r="58" spans="1:13" ht="25.5" customHeight="1">
      <c r="A58" s="44"/>
      <c r="B58" s="44"/>
      <c r="C58" s="44"/>
      <c r="D58" s="44" t="s">
        <v>9</v>
      </c>
      <c r="E58" s="44"/>
      <c r="F58" s="44"/>
      <c r="G58" s="4">
        <v>769</v>
      </c>
      <c r="H58" s="4">
        <v>268</v>
      </c>
      <c r="I58" s="5">
        <v>34.85</v>
      </c>
      <c r="J58" s="6"/>
      <c r="K58" s="4">
        <v>115</v>
      </c>
      <c r="L58" s="4">
        <v>130</v>
      </c>
      <c r="M58" s="3"/>
    </row>
    <row r="59" spans="1:13" ht="25.5" customHeight="1">
      <c r="A59" s="44" t="s">
        <v>171</v>
      </c>
      <c r="B59" s="44"/>
      <c r="C59" s="44"/>
      <c r="D59" s="44" t="s">
        <v>8</v>
      </c>
      <c r="E59" s="44"/>
      <c r="F59" s="44"/>
      <c r="G59" s="4">
        <v>1256</v>
      </c>
      <c r="H59" s="4">
        <v>78</v>
      </c>
      <c r="I59" s="5">
        <v>6.21</v>
      </c>
      <c r="J59" s="6"/>
      <c r="K59" s="4">
        <v>41</v>
      </c>
      <c r="L59" s="4">
        <v>31</v>
      </c>
      <c r="M59" s="3"/>
    </row>
    <row r="60" spans="1:13" ht="25.5" customHeight="1">
      <c r="A60" s="44"/>
      <c r="B60" s="44"/>
      <c r="C60" s="44"/>
      <c r="D60" s="44" t="s">
        <v>9</v>
      </c>
      <c r="E60" s="44"/>
      <c r="F60" s="44"/>
      <c r="G60" s="4">
        <v>1256</v>
      </c>
      <c r="H60" s="4">
        <v>348</v>
      </c>
      <c r="I60" s="5">
        <v>27.71</v>
      </c>
      <c r="J60" s="6"/>
      <c r="K60" s="4">
        <v>148</v>
      </c>
      <c r="L60" s="4">
        <v>175</v>
      </c>
      <c r="M60" s="3"/>
    </row>
    <row r="61" spans="1:13" ht="25.5" customHeight="1">
      <c r="A61" s="44" t="s">
        <v>91</v>
      </c>
      <c r="B61" s="44"/>
      <c r="C61" s="44"/>
      <c r="D61" s="44" t="s">
        <v>8</v>
      </c>
      <c r="E61" s="44"/>
      <c r="F61" s="44"/>
      <c r="G61" s="4">
        <v>1090</v>
      </c>
      <c r="H61" s="4">
        <v>82</v>
      </c>
      <c r="I61" s="5">
        <v>7.52</v>
      </c>
      <c r="J61" s="6"/>
      <c r="K61" s="4">
        <v>29</v>
      </c>
      <c r="L61" s="4">
        <v>51</v>
      </c>
      <c r="M61" s="3"/>
    </row>
    <row r="62" spans="1:13" ht="25.5" customHeight="1">
      <c r="A62" s="44"/>
      <c r="B62" s="44"/>
      <c r="C62" s="44"/>
      <c r="D62" s="44" t="s">
        <v>9</v>
      </c>
      <c r="E62" s="44"/>
      <c r="F62" s="44"/>
      <c r="G62" s="4">
        <v>1090</v>
      </c>
      <c r="H62" s="4">
        <v>393</v>
      </c>
      <c r="I62" s="5">
        <v>36.06</v>
      </c>
      <c r="J62" s="6"/>
      <c r="K62" s="4">
        <v>138</v>
      </c>
      <c r="L62" s="4">
        <v>235</v>
      </c>
      <c r="M62" s="3"/>
    </row>
    <row r="63" spans="1:13" ht="25.5" customHeight="1">
      <c r="A63" s="44" t="s">
        <v>92</v>
      </c>
      <c r="B63" s="44"/>
      <c r="C63" s="44"/>
      <c r="D63" s="44" t="s">
        <v>8</v>
      </c>
      <c r="E63" s="44"/>
      <c r="F63" s="44"/>
      <c r="G63" s="4">
        <v>1295</v>
      </c>
      <c r="H63" s="4">
        <v>61</v>
      </c>
      <c r="I63" s="5">
        <v>4.71</v>
      </c>
      <c r="J63" s="6"/>
      <c r="K63" s="4">
        <v>24</v>
      </c>
      <c r="L63" s="4">
        <v>33</v>
      </c>
      <c r="M63" s="3"/>
    </row>
    <row r="64" spans="1:13" ht="25.5" customHeight="1">
      <c r="A64" s="44"/>
      <c r="B64" s="44"/>
      <c r="C64" s="44"/>
      <c r="D64" s="44" t="s">
        <v>9</v>
      </c>
      <c r="E64" s="44"/>
      <c r="F64" s="44"/>
      <c r="G64" s="4">
        <v>1295</v>
      </c>
      <c r="H64" s="4">
        <v>244</v>
      </c>
      <c r="I64" s="5">
        <v>18.84</v>
      </c>
      <c r="J64" s="6"/>
      <c r="K64" s="4">
        <v>99</v>
      </c>
      <c r="L64" s="4">
        <v>140</v>
      </c>
      <c r="M64" s="3"/>
    </row>
    <row r="65" spans="1:13" ht="25.5" customHeight="1">
      <c r="A65" s="44" t="s">
        <v>93</v>
      </c>
      <c r="B65" s="44"/>
      <c r="C65" s="44"/>
      <c r="D65" s="44" t="s">
        <v>8</v>
      </c>
      <c r="E65" s="44"/>
      <c r="F65" s="44"/>
      <c r="G65" s="4">
        <v>748</v>
      </c>
      <c r="H65" s="4">
        <v>32</v>
      </c>
      <c r="I65" s="5">
        <v>4.28</v>
      </c>
      <c r="J65" s="6"/>
      <c r="K65" s="4">
        <v>20</v>
      </c>
      <c r="L65" s="4">
        <v>12</v>
      </c>
      <c r="M65" s="3"/>
    </row>
    <row r="66" spans="1:13" ht="25.5" customHeight="1">
      <c r="A66" s="44"/>
      <c r="B66" s="44"/>
      <c r="C66" s="44"/>
      <c r="D66" s="44" t="s">
        <v>9</v>
      </c>
      <c r="E66" s="44"/>
      <c r="F66" s="44"/>
      <c r="G66" s="4">
        <v>748</v>
      </c>
      <c r="H66" s="4">
        <v>157</v>
      </c>
      <c r="I66" s="5">
        <v>20.99</v>
      </c>
      <c r="J66" s="6"/>
      <c r="K66" s="4">
        <v>80</v>
      </c>
      <c r="L66" s="4">
        <v>68</v>
      </c>
      <c r="M66" s="3"/>
    </row>
    <row r="67" spans="1:13" ht="25.5" customHeight="1">
      <c r="A67" s="44" t="s">
        <v>94</v>
      </c>
      <c r="B67" s="44"/>
      <c r="C67" s="44"/>
      <c r="D67" s="44" t="s">
        <v>8</v>
      </c>
      <c r="E67" s="44"/>
      <c r="F67" s="44"/>
      <c r="G67" s="4">
        <v>1096</v>
      </c>
      <c r="H67" s="4">
        <v>50</v>
      </c>
      <c r="I67" s="5">
        <v>4.56</v>
      </c>
      <c r="J67" s="6"/>
      <c r="K67" s="4">
        <v>23</v>
      </c>
      <c r="L67" s="4">
        <v>20</v>
      </c>
      <c r="M67" s="3"/>
    </row>
    <row r="68" spans="1:13" ht="25.5" customHeight="1">
      <c r="A68" s="44"/>
      <c r="B68" s="44"/>
      <c r="C68" s="44"/>
      <c r="D68" s="44" t="s">
        <v>9</v>
      </c>
      <c r="E68" s="44"/>
      <c r="F68" s="44"/>
      <c r="G68" s="4">
        <v>1096</v>
      </c>
      <c r="H68" s="4">
        <v>373</v>
      </c>
      <c r="I68" s="5">
        <v>34.03</v>
      </c>
      <c r="J68" s="6"/>
      <c r="K68" s="4">
        <v>142</v>
      </c>
      <c r="L68" s="4">
        <v>195</v>
      </c>
      <c r="M68" s="3"/>
    </row>
    <row r="69" spans="1:13" ht="29.25" customHeight="1">
      <c r="A69" s="44" t="s">
        <v>95</v>
      </c>
      <c r="B69" s="44"/>
      <c r="C69" s="44"/>
      <c r="D69" s="44" t="s">
        <v>8</v>
      </c>
      <c r="E69" s="44"/>
      <c r="F69" s="44"/>
      <c r="G69" s="4">
        <v>1293</v>
      </c>
      <c r="H69" s="4">
        <v>93</v>
      </c>
      <c r="I69" s="5">
        <v>7.19</v>
      </c>
      <c r="J69" s="6"/>
      <c r="K69" s="4">
        <v>30</v>
      </c>
      <c r="L69" s="4">
        <v>50</v>
      </c>
      <c r="M69" s="3"/>
    </row>
    <row r="70" spans="1:13" ht="25.5" customHeight="1">
      <c r="A70" s="44" t="s">
        <v>95</v>
      </c>
      <c r="B70" s="44"/>
      <c r="C70" s="44"/>
      <c r="D70" s="44" t="s">
        <v>9</v>
      </c>
      <c r="E70" s="44"/>
      <c r="F70" s="44"/>
      <c r="G70" s="4">
        <v>1293</v>
      </c>
      <c r="H70" s="4">
        <v>477</v>
      </c>
      <c r="I70" s="5">
        <v>36.89</v>
      </c>
      <c r="J70" s="6"/>
      <c r="K70" s="4">
        <v>162</v>
      </c>
      <c r="L70" s="4">
        <v>268</v>
      </c>
      <c r="M70" s="3"/>
    </row>
    <row r="71" spans="1:13" ht="25.5" customHeight="1">
      <c r="A71" s="44" t="s">
        <v>172</v>
      </c>
      <c r="B71" s="44"/>
      <c r="C71" s="44"/>
      <c r="D71" s="44" t="s">
        <v>8</v>
      </c>
      <c r="E71" s="44"/>
      <c r="F71" s="44"/>
      <c r="G71" s="4">
        <v>1386</v>
      </c>
      <c r="H71" s="4">
        <v>115</v>
      </c>
      <c r="I71" s="5">
        <v>8.3</v>
      </c>
      <c r="J71" s="6"/>
      <c r="K71" s="4">
        <v>63</v>
      </c>
      <c r="L71" s="4">
        <v>44</v>
      </c>
      <c r="M71" s="3"/>
    </row>
    <row r="72" spans="1:13" ht="25.5" customHeight="1">
      <c r="A72" s="44"/>
      <c r="B72" s="44"/>
      <c r="C72" s="44"/>
      <c r="D72" s="44" t="s">
        <v>9</v>
      </c>
      <c r="E72" s="44"/>
      <c r="F72" s="44"/>
      <c r="G72" s="4">
        <v>1386</v>
      </c>
      <c r="H72" s="4">
        <v>470</v>
      </c>
      <c r="I72" s="5">
        <v>33.91</v>
      </c>
      <c r="J72" s="6"/>
      <c r="K72" s="4">
        <v>219</v>
      </c>
      <c r="L72" s="4">
        <v>227</v>
      </c>
      <c r="M72" s="3"/>
    </row>
    <row r="73" spans="1:13" ht="25.5" customHeight="1">
      <c r="A73" s="44" t="s">
        <v>96</v>
      </c>
      <c r="B73" s="44"/>
      <c r="C73" s="44"/>
      <c r="D73" s="44" t="s">
        <v>8</v>
      </c>
      <c r="E73" s="44"/>
      <c r="F73" s="44"/>
      <c r="G73" s="4">
        <v>1231</v>
      </c>
      <c r="H73" s="4">
        <v>49</v>
      </c>
      <c r="I73" s="5">
        <v>3.98</v>
      </c>
      <c r="J73" s="6"/>
      <c r="K73" s="4">
        <v>28</v>
      </c>
      <c r="L73" s="4">
        <v>20</v>
      </c>
      <c r="M73" s="3"/>
    </row>
    <row r="74" spans="1:13" ht="25.5" customHeight="1">
      <c r="A74" s="44"/>
      <c r="B74" s="44"/>
      <c r="C74" s="44"/>
      <c r="D74" s="44" t="s">
        <v>9</v>
      </c>
      <c r="E74" s="44"/>
      <c r="F74" s="44"/>
      <c r="G74" s="4">
        <v>1231</v>
      </c>
      <c r="H74" s="4">
        <v>243</v>
      </c>
      <c r="I74" s="5">
        <v>19.74</v>
      </c>
      <c r="J74" s="6"/>
      <c r="K74" s="4">
        <v>119</v>
      </c>
      <c r="L74" s="4">
        <v>110</v>
      </c>
      <c r="M74" s="3"/>
    </row>
    <row r="75" spans="1:13" ht="25.5" customHeight="1">
      <c r="A75" s="44" t="s">
        <v>173</v>
      </c>
      <c r="B75" s="44"/>
      <c r="C75" s="44"/>
      <c r="D75" s="44" t="s">
        <v>8</v>
      </c>
      <c r="E75" s="44"/>
      <c r="F75" s="44"/>
      <c r="G75" s="4">
        <v>1156</v>
      </c>
      <c r="H75" s="4">
        <v>60</v>
      </c>
      <c r="I75" s="5">
        <v>5.19</v>
      </c>
      <c r="J75" s="6"/>
      <c r="K75" s="4">
        <v>25</v>
      </c>
      <c r="L75" s="4">
        <v>32</v>
      </c>
      <c r="M75" s="3"/>
    </row>
    <row r="76" spans="1:13" ht="25.5" customHeight="1">
      <c r="A76" s="44"/>
      <c r="B76" s="44"/>
      <c r="C76" s="44"/>
      <c r="D76" s="44" t="s">
        <v>9</v>
      </c>
      <c r="E76" s="44"/>
      <c r="F76" s="44"/>
      <c r="G76" s="4">
        <v>1156</v>
      </c>
      <c r="H76" s="4">
        <v>329</v>
      </c>
      <c r="I76" s="5">
        <v>28.46</v>
      </c>
      <c r="J76" s="6"/>
      <c r="K76" s="4">
        <v>141</v>
      </c>
      <c r="L76" s="4">
        <v>178</v>
      </c>
      <c r="M76" s="3"/>
    </row>
    <row r="77" spans="1:13" ht="25.5" customHeight="1">
      <c r="A77" s="44" t="s">
        <v>97</v>
      </c>
      <c r="B77" s="44"/>
      <c r="C77" s="44"/>
      <c r="D77" s="44" t="s">
        <v>8</v>
      </c>
      <c r="E77" s="44"/>
      <c r="F77" s="44"/>
      <c r="G77" s="4">
        <v>258</v>
      </c>
      <c r="H77" s="4">
        <v>57</v>
      </c>
      <c r="I77" s="5">
        <v>22.09</v>
      </c>
      <c r="J77" s="6"/>
      <c r="K77" s="4">
        <v>32</v>
      </c>
      <c r="L77" s="4">
        <v>23</v>
      </c>
      <c r="M77" s="3"/>
    </row>
    <row r="78" spans="1:13" ht="25.5" customHeight="1">
      <c r="A78" s="44"/>
      <c r="B78" s="44"/>
      <c r="C78" s="44"/>
      <c r="D78" s="44" t="s">
        <v>9</v>
      </c>
      <c r="E78" s="44"/>
      <c r="F78" s="44"/>
      <c r="G78" s="4">
        <v>258</v>
      </c>
      <c r="H78" s="4">
        <v>0</v>
      </c>
      <c r="I78" s="5">
        <v>0</v>
      </c>
      <c r="J78" s="6"/>
      <c r="K78" s="4">
        <v>0</v>
      </c>
      <c r="L78" s="4">
        <v>0</v>
      </c>
      <c r="M78" s="3"/>
    </row>
    <row r="79" spans="1:13" ht="25.5" customHeight="1">
      <c r="A79" s="44" t="s">
        <v>98</v>
      </c>
      <c r="B79" s="44"/>
      <c r="C79" s="44"/>
      <c r="D79" s="44" t="s">
        <v>8</v>
      </c>
      <c r="E79" s="44"/>
      <c r="F79" s="44"/>
      <c r="G79" s="4">
        <v>1510</v>
      </c>
      <c r="H79" s="4">
        <v>43</v>
      </c>
      <c r="I79" s="5">
        <v>2.85</v>
      </c>
      <c r="J79" s="6"/>
      <c r="K79" s="4">
        <v>15</v>
      </c>
      <c r="L79" s="4">
        <v>23</v>
      </c>
      <c r="M79" s="3"/>
    </row>
    <row r="80" spans="1:13" ht="25.5" customHeight="1">
      <c r="A80" s="44"/>
      <c r="B80" s="44"/>
      <c r="C80" s="44"/>
      <c r="D80" s="44" t="s">
        <v>9</v>
      </c>
      <c r="E80" s="44"/>
      <c r="F80" s="44"/>
      <c r="G80" s="4">
        <v>1510</v>
      </c>
      <c r="H80" s="4">
        <v>321</v>
      </c>
      <c r="I80" s="5">
        <v>21.26</v>
      </c>
      <c r="J80" s="6"/>
      <c r="K80" s="4">
        <v>139</v>
      </c>
      <c r="L80" s="4">
        <v>167</v>
      </c>
      <c r="M80" s="3"/>
    </row>
    <row r="81" spans="1:13" ht="25.5" customHeight="1">
      <c r="A81" s="44" t="s">
        <v>99</v>
      </c>
      <c r="B81" s="44"/>
      <c r="C81" s="44"/>
      <c r="D81" s="44" t="s">
        <v>8</v>
      </c>
      <c r="E81" s="44"/>
      <c r="F81" s="44"/>
      <c r="G81" s="4">
        <v>1291</v>
      </c>
      <c r="H81" s="4">
        <v>104</v>
      </c>
      <c r="I81" s="5">
        <v>8.06</v>
      </c>
      <c r="J81" s="6"/>
      <c r="K81" s="4">
        <v>42</v>
      </c>
      <c r="L81" s="4">
        <v>51</v>
      </c>
      <c r="M81" s="3"/>
    </row>
    <row r="82" spans="1:13" ht="25.5" customHeight="1">
      <c r="A82" s="44"/>
      <c r="B82" s="44"/>
      <c r="C82" s="44"/>
      <c r="D82" s="44" t="s">
        <v>9</v>
      </c>
      <c r="E82" s="44"/>
      <c r="F82" s="44"/>
      <c r="G82" s="4">
        <v>1291</v>
      </c>
      <c r="H82" s="4">
        <v>435</v>
      </c>
      <c r="I82" s="5">
        <v>33.69</v>
      </c>
      <c r="J82" s="6"/>
      <c r="K82" s="4">
        <v>145</v>
      </c>
      <c r="L82" s="4">
        <v>268</v>
      </c>
      <c r="M82" s="3"/>
    </row>
    <row r="83" spans="1:13" ht="25.5" customHeight="1">
      <c r="A83" s="44" t="s">
        <v>100</v>
      </c>
      <c r="B83" s="44"/>
      <c r="C83" s="44"/>
      <c r="D83" s="44" t="s">
        <v>8</v>
      </c>
      <c r="E83" s="44"/>
      <c r="F83" s="44"/>
      <c r="G83" s="4">
        <v>736</v>
      </c>
      <c r="H83" s="4">
        <v>29</v>
      </c>
      <c r="I83" s="5">
        <v>3.94</v>
      </c>
      <c r="J83" s="6"/>
      <c r="K83" s="4">
        <v>15</v>
      </c>
      <c r="L83" s="4">
        <v>12</v>
      </c>
      <c r="M83" s="3"/>
    </row>
    <row r="84" spans="1:13" ht="25.5" customHeight="1">
      <c r="A84" s="44"/>
      <c r="B84" s="44"/>
      <c r="C84" s="44"/>
      <c r="D84" s="44" t="s">
        <v>9</v>
      </c>
      <c r="E84" s="44"/>
      <c r="F84" s="44"/>
      <c r="G84" s="4">
        <v>736</v>
      </c>
      <c r="H84" s="4">
        <v>220</v>
      </c>
      <c r="I84" s="5">
        <v>29.89</v>
      </c>
      <c r="J84" s="6"/>
      <c r="K84" s="4">
        <v>80</v>
      </c>
      <c r="L84" s="4">
        <v>128</v>
      </c>
      <c r="M84" s="3"/>
    </row>
    <row r="85" spans="1:13" ht="25.5" customHeight="1">
      <c r="A85" s="44" t="s">
        <v>174</v>
      </c>
      <c r="B85" s="44"/>
      <c r="C85" s="44"/>
      <c r="D85" s="44" t="s">
        <v>8</v>
      </c>
      <c r="E85" s="44"/>
      <c r="F85" s="44"/>
      <c r="G85" s="4">
        <v>1362</v>
      </c>
      <c r="H85" s="4">
        <v>116</v>
      </c>
      <c r="I85" s="5">
        <v>8.52</v>
      </c>
      <c r="J85" s="6"/>
      <c r="K85" s="4">
        <v>57</v>
      </c>
      <c r="L85" s="4">
        <v>52</v>
      </c>
      <c r="M85" s="3"/>
    </row>
    <row r="86" spans="1:13" ht="25.5" customHeight="1">
      <c r="A86" s="44"/>
      <c r="B86" s="44"/>
      <c r="C86" s="44"/>
      <c r="D86" s="44" t="s">
        <v>9</v>
      </c>
      <c r="E86" s="44"/>
      <c r="F86" s="44"/>
      <c r="G86" s="4">
        <v>1362</v>
      </c>
      <c r="H86" s="4">
        <v>420</v>
      </c>
      <c r="I86" s="5">
        <v>30.84</v>
      </c>
      <c r="J86" s="6"/>
      <c r="K86" s="4">
        <v>190</v>
      </c>
      <c r="L86" s="4">
        <v>192</v>
      </c>
      <c r="M86" s="3"/>
    </row>
    <row r="87" spans="1:13" ht="25.5" customHeight="1">
      <c r="A87" s="44" t="s">
        <v>101</v>
      </c>
      <c r="B87" s="44"/>
      <c r="C87" s="44"/>
      <c r="D87" s="44" t="s">
        <v>8</v>
      </c>
      <c r="E87" s="44"/>
      <c r="F87" s="44"/>
      <c r="G87" s="4">
        <v>1228</v>
      </c>
      <c r="H87" s="4">
        <v>64</v>
      </c>
      <c r="I87" s="5">
        <v>5.21</v>
      </c>
      <c r="J87" s="6"/>
      <c r="K87" s="4">
        <v>40</v>
      </c>
      <c r="L87" s="4">
        <v>22</v>
      </c>
      <c r="M87" s="3"/>
    </row>
    <row r="88" spans="1:13" ht="25.5" customHeight="1">
      <c r="A88" s="44"/>
      <c r="B88" s="44"/>
      <c r="C88" s="44"/>
      <c r="D88" s="44" t="s">
        <v>9</v>
      </c>
      <c r="E88" s="44"/>
      <c r="F88" s="44"/>
      <c r="G88" s="4">
        <v>1228</v>
      </c>
      <c r="H88" s="4">
        <v>246</v>
      </c>
      <c r="I88" s="5">
        <v>20.03</v>
      </c>
      <c r="J88" s="6"/>
      <c r="K88" s="4">
        <v>123</v>
      </c>
      <c r="L88" s="4">
        <v>115</v>
      </c>
      <c r="M88" s="3"/>
    </row>
    <row r="89" spans="1:13" ht="25.5" customHeight="1">
      <c r="A89" s="44" t="s">
        <v>102</v>
      </c>
      <c r="B89" s="44"/>
      <c r="C89" s="44"/>
      <c r="D89" s="44" t="s">
        <v>8</v>
      </c>
      <c r="E89" s="44"/>
      <c r="F89" s="44"/>
      <c r="G89" s="4">
        <v>1129</v>
      </c>
      <c r="H89" s="4">
        <v>66</v>
      </c>
      <c r="I89" s="5">
        <v>5.85</v>
      </c>
      <c r="J89" s="6"/>
      <c r="K89" s="4">
        <v>33</v>
      </c>
      <c r="L89" s="4">
        <v>32</v>
      </c>
      <c r="M89" s="3"/>
    </row>
    <row r="90" spans="1:13" ht="25.5" customHeight="1">
      <c r="A90" s="44"/>
      <c r="B90" s="44"/>
      <c r="C90" s="44"/>
      <c r="D90" s="44" t="s">
        <v>9</v>
      </c>
      <c r="E90" s="44"/>
      <c r="F90" s="44"/>
      <c r="G90" s="4">
        <v>1129</v>
      </c>
      <c r="H90" s="4">
        <v>388</v>
      </c>
      <c r="I90" s="5">
        <v>34.37</v>
      </c>
      <c r="J90" s="6"/>
      <c r="K90" s="4">
        <v>143</v>
      </c>
      <c r="L90" s="4">
        <v>225</v>
      </c>
      <c r="M90" s="3"/>
    </row>
    <row r="91" spans="1:13" ht="29.25" customHeight="1">
      <c r="A91" s="44" t="s">
        <v>103</v>
      </c>
      <c r="B91" s="44"/>
      <c r="C91" s="44"/>
      <c r="D91" s="44" t="s">
        <v>8</v>
      </c>
      <c r="E91" s="44"/>
      <c r="F91" s="44"/>
      <c r="G91" s="4">
        <v>1051</v>
      </c>
      <c r="H91" s="4">
        <v>91</v>
      </c>
      <c r="I91" s="5">
        <v>8.66</v>
      </c>
      <c r="J91" s="6"/>
      <c r="K91" s="4">
        <v>23</v>
      </c>
      <c r="L91" s="4">
        <v>66</v>
      </c>
      <c r="M91" s="3"/>
    </row>
    <row r="92" spans="1:13" ht="25.5" customHeight="1">
      <c r="A92" s="44" t="s">
        <v>103</v>
      </c>
      <c r="B92" s="44"/>
      <c r="C92" s="44"/>
      <c r="D92" s="44" t="s">
        <v>9</v>
      </c>
      <c r="E92" s="44"/>
      <c r="F92" s="44"/>
      <c r="G92" s="4">
        <v>1051</v>
      </c>
      <c r="H92" s="4">
        <v>373</v>
      </c>
      <c r="I92" s="5">
        <v>35.49</v>
      </c>
      <c r="J92" s="6"/>
      <c r="K92" s="4">
        <v>108</v>
      </c>
      <c r="L92" s="4">
        <v>231</v>
      </c>
      <c r="M92" s="3"/>
    </row>
    <row r="93" spans="1:13" ht="25.5" customHeight="1">
      <c r="A93" s="44" t="s">
        <v>104</v>
      </c>
      <c r="B93" s="44"/>
      <c r="C93" s="44"/>
      <c r="D93" s="44" t="s">
        <v>8</v>
      </c>
      <c r="E93" s="44"/>
      <c r="F93" s="44"/>
      <c r="G93" s="4">
        <v>926</v>
      </c>
      <c r="H93" s="4">
        <v>87</v>
      </c>
      <c r="I93" s="5">
        <v>9.4</v>
      </c>
      <c r="J93" s="6"/>
      <c r="K93" s="4">
        <v>28</v>
      </c>
      <c r="L93" s="4">
        <v>55</v>
      </c>
      <c r="M93" s="3"/>
    </row>
    <row r="94" spans="1:13" ht="25.5" customHeight="1">
      <c r="A94" s="44"/>
      <c r="B94" s="44"/>
      <c r="C94" s="44"/>
      <c r="D94" s="44" t="s">
        <v>9</v>
      </c>
      <c r="E94" s="44"/>
      <c r="F94" s="44"/>
      <c r="G94" s="4">
        <v>926</v>
      </c>
      <c r="H94" s="4">
        <v>366</v>
      </c>
      <c r="I94" s="5">
        <v>39.52</v>
      </c>
      <c r="J94" s="6"/>
      <c r="K94" s="4">
        <v>103</v>
      </c>
      <c r="L94" s="4">
        <v>239</v>
      </c>
      <c r="M94" s="3"/>
    </row>
    <row r="95" spans="1:13" ht="25.5" customHeight="1">
      <c r="A95" s="44" t="s">
        <v>105</v>
      </c>
      <c r="B95" s="44"/>
      <c r="C95" s="44"/>
      <c r="D95" s="44" t="s">
        <v>8</v>
      </c>
      <c r="E95" s="44"/>
      <c r="F95" s="44"/>
      <c r="G95" s="4">
        <v>961</v>
      </c>
      <c r="H95" s="4">
        <v>26</v>
      </c>
      <c r="I95" s="5">
        <v>2.71</v>
      </c>
      <c r="J95" s="6"/>
      <c r="K95" s="4">
        <v>10</v>
      </c>
      <c r="L95" s="4">
        <v>15</v>
      </c>
      <c r="M95" s="3"/>
    </row>
    <row r="96" spans="1:13" ht="25.5" customHeight="1">
      <c r="A96" s="44"/>
      <c r="B96" s="44"/>
      <c r="C96" s="44"/>
      <c r="D96" s="44" t="s">
        <v>9</v>
      </c>
      <c r="E96" s="44"/>
      <c r="F96" s="44"/>
      <c r="G96" s="4">
        <v>961</v>
      </c>
      <c r="H96" s="4">
        <v>163</v>
      </c>
      <c r="I96" s="5">
        <v>16.96</v>
      </c>
      <c r="J96" s="6"/>
      <c r="K96" s="4">
        <v>72</v>
      </c>
      <c r="L96" s="4">
        <v>80</v>
      </c>
      <c r="M96" s="3"/>
    </row>
    <row r="97" spans="1:13" ht="25.5" customHeight="1">
      <c r="A97" s="44" t="s">
        <v>106</v>
      </c>
      <c r="B97" s="44"/>
      <c r="C97" s="44"/>
      <c r="D97" s="44" t="s">
        <v>8</v>
      </c>
      <c r="E97" s="44"/>
      <c r="F97" s="44"/>
      <c r="G97" s="4">
        <v>695</v>
      </c>
      <c r="H97" s="4">
        <v>52</v>
      </c>
      <c r="I97" s="5">
        <v>7.48</v>
      </c>
      <c r="J97" s="6"/>
      <c r="K97" s="4">
        <v>19</v>
      </c>
      <c r="L97" s="4">
        <v>32</v>
      </c>
      <c r="M97" s="3"/>
    </row>
    <row r="98" spans="1:13" ht="25.5" customHeight="1">
      <c r="A98" s="44"/>
      <c r="B98" s="44"/>
      <c r="C98" s="44"/>
      <c r="D98" s="44" t="s">
        <v>9</v>
      </c>
      <c r="E98" s="44"/>
      <c r="F98" s="44"/>
      <c r="G98" s="4">
        <v>695</v>
      </c>
      <c r="H98" s="4">
        <v>258</v>
      </c>
      <c r="I98" s="5">
        <v>37.12</v>
      </c>
      <c r="J98" s="6"/>
      <c r="K98" s="4">
        <v>66</v>
      </c>
      <c r="L98" s="4">
        <v>172</v>
      </c>
      <c r="M98" s="3"/>
    </row>
    <row r="99" spans="1:13" ht="25.5" customHeight="1">
      <c r="A99" s="44" t="s">
        <v>107</v>
      </c>
      <c r="B99" s="44"/>
      <c r="C99" s="44"/>
      <c r="D99" s="44" t="s">
        <v>8</v>
      </c>
      <c r="E99" s="44"/>
      <c r="F99" s="44"/>
      <c r="G99" s="4">
        <v>3</v>
      </c>
      <c r="H99" s="4">
        <v>0</v>
      </c>
      <c r="I99" s="5">
        <v>0</v>
      </c>
      <c r="J99" s="6"/>
      <c r="K99" s="4">
        <v>0</v>
      </c>
      <c r="L99" s="4">
        <v>0</v>
      </c>
      <c r="M99" s="3"/>
    </row>
    <row r="100" spans="1:13" ht="25.5" customHeight="1">
      <c r="A100" s="44"/>
      <c r="B100" s="44"/>
      <c r="C100" s="44"/>
      <c r="D100" s="44" t="s">
        <v>9</v>
      </c>
      <c r="E100" s="44"/>
      <c r="F100" s="44"/>
      <c r="G100" s="4">
        <v>3</v>
      </c>
      <c r="H100" s="4">
        <v>0</v>
      </c>
      <c r="I100" s="5">
        <v>0</v>
      </c>
      <c r="J100" s="6"/>
      <c r="K100" s="4">
        <v>0</v>
      </c>
      <c r="L100" s="4">
        <v>0</v>
      </c>
      <c r="M100" s="3"/>
    </row>
    <row r="101" spans="1:13" ht="25.5" customHeight="1">
      <c r="A101" s="44" t="s">
        <v>108</v>
      </c>
      <c r="B101" s="44"/>
      <c r="C101" s="44"/>
      <c r="D101" s="44" t="s">
        <v>8</v>
      </c>
      <c r="E101" s="44"/>
      <c r="F101" s="44"/>
      <c r="G101" s="4">
        <v>221</v>
      </c>
      <c r="H101" s="4">
        <v>90</v>
      </c>
      <c r="I101" s="5">
        <v>40.72</v>
      </c>
      <c r="J101" s="6"/>
      <c r="K101" s="4">
        <v>34</v>
      </c>
      <c r="L101" s="4">
        <v>49</v>
      </c>
      <c r="M101" s="3"/>
    </row>
    <row r="102" spans="1:13" ht="25.5" customHeight="1">
      <c r="A102" s="44"/>
      <c r="B102" s="44"/>
      <c r="C102" s="44"/>
      <c r="D102" s="44" t="s">
        <v>9</v>
      </c>
      <c r="E102" s="44"/>
      <c r="F102" s="44"/>
      <c r="G102" s="4">
        <v>221</v>
      </c>
      <c r="H102" s="4">
        <v>0</v>
      </c>
      <c r="I102" s="5">
        <v>0</v>
      </c>
      <c r="J102" s="6"/>
      <c r="K102" s="4">
        <v>0</v>
      </c>
      <c r="L102" s="4">
        <v>0</v>
      </c>
      <c r="M102" s="3"/>
    </row>
    <row r="103" spans="1:13" ht="25.5" customHeight="1">
      <c r="A103" s="44" t="s">
        <v>109</v>
      </c>
      <c r="B103" s="44"/>
      <c r="C103" s="44"/>
      <c r="D103" s="44" t="s">
        <v>8</v>
      </c>
      <c r="E103" s="44"/>
      <c r="F103" s="44"/>
      <c r="G103" s="4">
        <v>207</v>
      </c>
      <c r="H103" s="4">
        <v>64</v>
      </c>
      <c r="I103" s="5">
        <v>30.92</v>
      </c>
      <c r="J103" s="6"/>
      <c r="K103" s="4">
        <v>33</v>
      </c>
      <c r="L103" s="4">
        <v>31</v>
      </c>
      <c r="M103" s="3"/>
    </row>
    <row r="104" spans="1:13" ht="25.5" customHeight="1">
      <c r="A104" s="44"/>
      <c r="B104" s="44"/>
      <c r="C104" s="44"/>
      <c r="D104" s="44" t="s">
        <v>9</v>
      </c>
      <c r="E104" s="44"/>
      <c r="F104" s="44"/>
      <c r="G104" s="4">
        <v>207</v>
      </c>
      <c r="H104" s="4">
        <v>0</v>
      </c>
      <c r="I104" s="5">
        <v>0</v>
      </c>
      <c r="J104" s="6"/>
      <c r="K104" s="4">
        <v>0</v>
      </c>
      <c r="L104" s="4">
        <v>0</v>
      </c>
      <c r="M104" s="3"/>
    </row>
    <row r="105" spans="1:13" ht="25.5" customHeight="1">
      <c r="A105" s="44" t="s">
        <v>110</v>
      </c>
      <c r="B105" s="44"/>
      <c r="C105" s="44"/>
      <c r="D105" s="44" t="s">
        <v>8</v>
      </c>
      <c r="E105" s="44"/>
      <c r="F105" s="44"/>
      <c r="G105" s="4">
        <v>923</v>
      </c>
      <c r="H105" s="4">
        <v>71</v>
      </c>
      <c r="I105" s="5">
        <v>7.69</v>
      </c>
      <c r="J105" s="6"/>
      <c r="K105" s="4">
        <v>29</v>
      </c>
      <c r="L105" s="4">
        <v>41</v>
      </c>
      <c r="M105" s="3"/>
    </row>
    <row r="106" spans="1:13" ht="25.5" customHeight="1">
      <c r="A106" s="44"/>
      <c r="B106" s="44"/>
      <c r="C106" s="44"/>
      <c r="D106" s="44" t="s">
        <v>9</v>
      </c>
      <c r="E106" s="44"/>
      <c r="F106" s="44"/>
      <c r="G106" s="4">
        <v>923</v>
      </c>
      <c r="H106" s="4">
        <v>385</v>
      </c>
      <c r="I106" s="5">
        <v>41.71</v>
      </c>
      <c r="J106" s="6"/>
      <c r="K106" s="4">
        <v>131</v>
      </c>
      <c r="L106" s="4">
        <v>231</v>
      </c>
      <c r="M106" s="3"/>
    </row>
    <row r="107" spans="1:13" ht="25.5" customHeight="1">
      <c r="A107" s="44" t="s">
        <v>111</v>
      </c>
      <c r="B107" s="44"/>
      <c r="C107" s="44"/>
      <c r="D107" s="44" t="s">
        <v>8</v>
      </c>
      <c r="E107" s="44"/>
      <c r="F107" s="44"/>
      <c r="G107" s="4">
        <v>737</v>
      </c>
      <c r="H107" s="4">
        <v>44</v>
      </c>
      <c r="I107" s="5">
        <v>5.97</v>
      </c>
      <c r="J107" s="6"/>
      <c r="K107" s="4">
        <v>14</v>
      </c>
      <c r="L107" s="4">
        <v>28</v>
      </c>
      <c r="M107" s="3"/>
    </row>
    <row r="108" spans="1:13" ht="25.5" customHeight="1">
      <c r="A108" s="44"/>
      <c r="B108" s="44"/>
      <c r="C108" s="44"/>
      <c r="D108" s="44" t="s">
        <v>9</v>
      </c>
      <c r="E108" s="44"/>
      <c r="F108" s="44"/>
      <c r="G108" s="4">
        <v>737</v>
      </c>
      <c r="H108" s="4">
        <v>181</v>
      </c>
      <c r="I108" s="5">
        <v>24.56</v>
      </c>
      <c r="J108" s="6"/>
      <c r="K108" s="4">
        <v>72</v>
      </c>
      <c r="L108" s="4">
        <v>101</v>
      </c>
      <c r="M108" s="3"/>
    </row>
    <row r="109" spans="1:13" ht="25.5" customHeight="1">
      <c r="A109" s="44" t="s">
        <v>175</v>
      </c>
      <c r="B109" s="44"/>
      <c r="C109" s="44"/>
      <c r="D109" s="44" t="s">
        <v>8</v>
      </c>
      <c r="E109" s="44"/>
      <c r="F109" s="44"/>
      <c r="G109" s="4">
        <v>1185</v>
      </c>
      <c r="H109" s="4">
        <v>42</v>
      </c>
      <c r="I109" s="5">
        <v>3.54</v>
      </c>
      <c r="J109" s="6"/>
      <c r="K109" s="4">
        <v>18</v>
      </c>
      <c r="L109" s="4">
        <v>23</v>
      </c>
      <c r="M109" s="3"/>
    </row>
    <row r="110" spans="1:13" ht="25.5" customHeight="1">
      <c r="A110" s="44"/>
      <c r="B110" s="44"/>
      <c r="C110" s="44"/>
      <c r="D110" s="44" t="s">
        <v>9</v>
      </c>
      <c r="E110" s="44"/>
      <c r="F110" s="44"/>
      <c r="G110" s="4">
        <v>1185</v>
      </c>
      <c r="H110" s="4">
        <v>315</v>
      </c>
      <c r="I110" s="5">
        <v>26.58</v>
      </c>
      <c r="J110" s="6"/>
      <c r="K110" s="4">
        <v>127</v>
      </c>
      <c r="L110" s="4">
        <v>174</v>
      </c>
      <c r="M110" s="3"/>
    </row>
    <row r="111" spans="1:13" ht="25.5" customHeight="1">
      <c r="A111" s="44" t="s">
        <v>112</v>
      </c>
      <c r="B111" s="44"/>
      <c r="C111" s="44"/>
      <c r="D111" s="44" t="s">
        <v>8</v>
      </c>
      <c r="E111" s="44"/>
      <c r="F111" s="44"/>
      <c r="G111" s="4">
        <v>1078</v>
      </c>
      <c r="H111" s="4">
        <v>85</v>
      </c>
      <c r="I111" s="5">
        <v>7.88</v>
      </c>
      <c r="J111" s="6"/>
      <c r="K111" s="4">
        <v>36</v>
      </c>
      <c r="L111" s="4">
        <v>46</v>
      </c>
      <c r="M111" s="3"/>
    </row>
    <row r="112" spans="1:13" ht="25.5" customHeight="1">
      <c r="A112" s="44"/>
      <c r="B112" s="44"/>
      <c r="C112" s="44"/>
      <c r="D112" s="44" t="s">
        <v>9</v>
      </c>
      <c r="E112" s="44"/>
      <c r="F112" s="44"/>
      <c r="G112" s="4">
        <v>1078</v>
      </c>
      <c r="H112" s="4">
        <v>367</v>
      </c>
      <c r="I112" s="5">
        <v>34.04</v>
      </c>
      <c r="J112" s="6"/>
      <c r="K112" s="4">
        <v>121</v>
      </c>
      <c r="L112" s="4">
        <v>208</v>
      </c>
      <c r="M112" s="3"/>
    </row>
    <row r="113" spans="1:13" ht="29.25" customHeight="1">
      <c r="A113" s="44" t="s">
        <v>113</v>
      </c>
      <c r="B113" s="44"/>
      <c r="C113" s="44"/>
      <c r="D113" s="44" t="s">
        <v>8</v>
      </c>
      <c r="E113" s="44"/>
      <c r="F113" s="44"/>
      <c r="G113" s="4">
        <v>1093</v>
      </c>
      <c r="H113" s="4">
        <v>76</v>
      </c>
      <c r="I113" s="5">
        <v>6.95</v>
      </c>
      <c r="J113" s="6"/>
      <c r="K113" s="4">
        <v>33</v>
      </c>
      <c r="L113" s="4">
        <v>39</v>
      </c>
      <c r="M113" s="3"/>
    </row>
    <row r="114" spans="1:13" ht="25.5" customHeight="1">
      <c r="A114" s="44" t="s">
        <v>113</v>
      </c>
      <c r="B114" s="44"/>
      <c r="C114" s="44"/>
      <c r="D114" s="44" t="s">
        <v>9</v>
      </c>
      <c r="E114" s="44"/>
      <c r="F114" s="44"/>
      <c r="G114" s="4">
        <v>1093</v>
      </c>
      <c r="H114" s="4">
        <v>350</v>
      </c>
      <c r="I114" s="5">
        <v>32.02</v>
      </c>
      <c r="J114" s="6"/>
      <c r="K114" s="4">
        <v>139</v>
      </c>
      <c r="L114" s="4">
        <v>183</v>
      </c>
      <c r="M114" s="3"/>
    </row>
    <row r="115" spans="1:13" ht="25.5" customHeight="1">
      <c r="A115" s="44" t="s">
        <v>114</v>
      </c>
      <c r="B115" s="44"/>
      <c r="C115" s="44"/>
      <c r="D115" s="44" t="s">
        <v>8</v>
      </c>
      <c r="E115" s="44"/>
      <c r="F115" s="44"/>
      <c r="G115" s="4">
        <v>931</v>
      </c>
      <c r="H115" s="4">
        <v>67</v>
      </c>
      <c r="I115" s="5">
        <v>7.2</v>
      </c>
      <c r="J115" s="6"/>
      <c r="K115" s="4">
        <v>36</v>
      </c>
      <c r="L115" s="4">
        <v>27</v>
      </c>
      <c r="M115" s="3"/>
    </row>
    <row r="116" spans="1:13" ht="25.5" customHeight="1">
      <c r="A116" s="44"/>
      <c r="B116" s="44"/>
      <c r="C116" s="44"/>
      <c r="D116" s="44" t="s">
        <v>9</v>
      </c>
      <c r="E116" s="44"/>
      <c r="F116" s="44"/>
      <c r="G116" s="4">
        <v>931</v>
      </c>
      <c r="H116" s="4">
        <v>272</v>
      </c>
      <c r="I116" s="5">
        <v>29.22</v>
      </c>
      <c r="J116" s="6"/>
      <c r="K116" s="4">
        <v>119</v>
      </c>
      <c r="L116" s="4">
        <v>124</v>
      </c>
      <c r="M116" s="3"/>
    </row>
    <row r="117" spans="1:13" ht="25.5" customHeight="1">
      <c r="A117" s="44" t="s">
        <v>176</v>
      </c>
      <c r="B117" s="44"/>
      <c r="C117" s="44"/>
      <c r="D117" s="44" t="s">
        <v>8</v>
      </c>
      <c r="E117" s="44"/>
      <c r="F117" s="44"/>
      <c r="G117" s="4">
        <v>1102</v>
      </c>
      <c r="H117" s="4">
        <v>56</v>
      </c>
      <c r="I117" s="5">
        <v>5.08</v>
      </c>
      <c r="J117" s="6"/>
      <c r="K117" s="4">
        <v>20</v>
      </c>
      <c r="L117" s="4">
        <v>29</v>
      </c>
      <c r="M117" s="3"/>
    </row>
    <row r="118" spans="1:13" ht="25.5" customHeight="1">
      <c r="A118" s="44"/>
      <c r="B118" s="44"/>
      <c r="C118" s="44"/>
      <c r="D118" s="44" t="s">
        <v>9</v>
      </c>
      <c r="E118" s="44"/>
      <c r="F118" s="44"/>
      <c r="G118" s="4">
        <v>1102</v>
      </c>
      <c r="H118" s="4">
        <v>420</v>
      </c>
      <c r="I118" s="5">
        <v>38.11</v>
      </c>
      <c r="J118" s="6"/>
      <c r="K118" s="4">
        <v>179</v>
      </c>
      <c r="L118" s="4">
        <v>207</v>
      </c>
      <c r="M118" s="3"/>
    </row>
    <row r="119" spans="1:13" ht="25.5" customHeight="1">
      <c r="A119" s="44" t="s">
        <v>177</v>
      </c>
      <c r="B119" s="44"/>
      <c r="C119" s="44"/>
      <c r="D119" s="44" t="s">
        <v>8</v>
      </c>
      <c r="E119" s="44"/>
      <c r="F119" s="44"/>
      <c r="G119" s="4">
        <v>899</v>
      </c>
      <c r="H119" s="4">
        <v>71</v>
      </c>
      <c r="I119" s="5">
        <v>7.9</v>
      </c>
      <c r="J119" s="6"/>
      <c r="K119" s="4">
        <v>35</v>
      </c>
      <c r="L119" s="4">
        <v>31</v>
      </c>
      <c r="M119" s="3"/>
    </row>
    <row r="120" spans="1:13" ht="25.5" customHeight="1">
      <c r="A120" s="44"/>
      <c r="B120" s="44"/>
      <c r="C120" s="44"/>
      <c r="D120" s="44" t="s">
        <v>9</v>
      </c>
      <c r="E120" s="44"/>
      <c r="F120" s="44"/>
      <c r="G120" s="4">
        <v>899</v>
      </c>
      <c r="H120" s="4">
        <v>264</v>
      </c>
      <c r="I120" s="5">
        <v>29.37</v>
      </c>
      <c r="J120" s="6"/>
      <c r="K120" s="4">
        <v>107</v>
      </c>
      <c r="L120" s="4">
        <v>141</v>
      </c>
      <c r="M120" s="3"/>
    </row>
    <row r="121" spans="1:13" ht="25.5" customHeight="1">
      <c r="A121" s="44" t="s">
        <v>115</v>
      </c>
      <c r="B121" s="44"/>
      <c r="C121" s="44"/>
      <c r="D121" s="44" t="s">
        <v>8</v>
      </c>
      <c r="E121" s="44"/>
      <c r="F121" s="44"/>
      <c r="G121" s="4">
        <v>632</v>
      </c>
      <c r="H121" s="4">
        <v>22</v>
      </c>
      <c r="I121" s="5">
        <v>3.48</v>
      </c>
      <c r="J121" s="6"/>
      <c r="K121" s="4">
        <v>13</v>
      </c>
      <c r="L121" s="4">
        <v>6</v>
      </c>
      <c r="M121" s="3"/>
    </row>
    <row r="122" spans="1:13" ht="25.5" customHeight="1">
      <c r="A122" s="44"/>
      <c r="B122" s="44"/>
      <c r="C122" s="44"/>
      <c r="D122" s="44" t="s">
        <v>9</v>
      </c>
      <c r="E122" s="44"/>
      <c r="F122" s="44"/>
      <c r="G122" s="4">
        <v>632</v>
      </c>
      <c r="H122" s="4">
        <v>119</v>
      </c>
      <c r="I122" s="5">
        <v>18.83</v>
      </c>
      <c r="J122" s="6"/>
      <c r="K122" s="4">
        <v>54</v>
      </c>
      <c r="L122" s="4">
        <v>59</v>
      </c>
      <c r="M122" s="3"/>
    </row>
    <row r="123" spans="1:13" ht="25.5" customHeight="1">
      <c r="A123" s="44" t="s">
        <v>178</v>
      </c>
      <c r="B123" s="44"/>
      <c r="C123" s="44"/>
      <c r="D123" s="44" t="s">
        <v>8</v>
      </c>
      <c r="E123" s="44"/>
      <c r="F123" s="44"/>
      <c r="G123" s="4">
        <v>183</v>
      </c>
      <c r="H123" s="4">
        <v>36</v>
      </c>
      <c r="I123" s="5">
        <v>19.67</v>
      </c>
      <c r="J123" s="6"/>
      <c r="K123" s="4">
        <v>14</v>
      </c>
      <c r="L123" s="4">
        <v>17</v>
      </c>
      <c r="M123" s="3"/>
    </row>
    <row r="124" spans="1:13" ht="25.5" customHeight="1">
      <c r="A124" s="44"/>
      <c r="B124" s="44"/>
      <c r="C124" s="44"/>
      <c r="D124" s="44" t="s">
        <v>9</v>
      </c>
      <c r="E124" s="44"/>
      <c r="F124" s="44"/>
      <c r="G124" s="4">
        <v>183</v>
      </c>
      <c r="H124" s="4">
        <v>0</v>
      </c>
      <c r="I124" s="5">
        <v>0</v>
      </c>
      <c r="J124" s="6"/>
      <c r="K124" s="4">
        <v>0</v>
      </c>
      <c r="L124" s="4">
        <v>0</v>
      </c>
      <c r="M124" s="3"/>
    </row>
    <row r="125" spans="1:13" ht="25.5" customHeight="1">
      <c r="A125" s="44" t="s">
        <v>116</v>
      </c>
      <c r="B125" s="44"/>
      <c r="C125" s="44"/>
      <c r="D125" s="44" t="s">
        <v>8</v>
      </c>
      <c r="E125" s="44"/>
      <c r="F125" s="44"/>
      <c r="G125" s="4">
        <v>747</v>
      </c>
      <c r="H125" s="4">
        <v>42</v>
      </c>
      <c r="I125" s="5">
        <v>5.62</v>
      </c>
      <c r="J125" s="6"/>
      <c r="K125" s="4">
        <v>20</v>
      </c>
      <c r="L125" s="4">
        <v>18</v>
      </c>
      <c r="M125" s="3"/>
    </row>
    <row r="126" spans="1:13" ht="25.5" customHeight="1">
      <c r="A126" s="44"/>
      <c r="B126" s="44"/>
      <c r="C126" s="44"/>
      <c r="D126" s="44" t="s">
        <v>9</v>
      </c>
      <c r="E126" s="44"/>
      <c r="F126" s="44"/>
      <c r="G126" s="4">
        <v>747</v>
      </c>
      <c r="H126" s="4">
        <v>184</v>
      </c>
      <c r="I126" s="5">
        <v>24.63</v>
      </c>
      <c r="J126" s="6"/>
      <c r="K126" s="4">
        <v>64</v>
      </c>
      <c r="L126" s="4">
        <v>106</v>
      </c>
      <c r="M126" s="3"/>
    </row>
    <row r="127" spans="1:13" ht="25.5" customHeight="1">
      <c r="A127" s="44" t="s">
        <v>117</v>
      </c>
      <c r="B127" s="44"/>
      <c r="C127" s="44"/>
      <c r="D127" s="44" t="s">
        <v>8</v>
      </c>
      <c r="E127" s="44"/>
      <c r="F127" s="44"/>
      <c r="G127" s="4">
        <v>514</v>
      </c>
      <c r="H127" s="4">
        <v>29</v>
      </c>
      <c r="I127" s="5">
        <v>5.64</v>
      </c>
      <c r="J127" s="6"/>
      <c r="K127" s="4">
        <v>12</v>
      </c>
      <c r="L127" s="4">
        <v>14</v>
      </c>
      <c r="M127" s="3"/>
    </row>
    <row r="128" spans="1:13" ht="25.5" customHeight="1">
      <c r="A128" s="44"/>
      <c r="B128" s="44"/>
      <c r="C128" s="44"/>
      <c r="D128" s="44" t="s">
        <v>9</v>
      </c>
      <c r="E128" s="44"/>
      <c r="F128" s="44"/>
      <c r="G128" s="4">
        <v>514</v>
      </c>
      <c r="H128" s="4">
        <v>146</v>
      </c>
      <c r="I128" s="5">
        <v>28.4</v>
      </c>
      <c r="J128" s="6"/>
      <c r="K128" s="4">
        <v>64</v>
      </c>
      <c r="L128" s="4">
        <v>74</v>
      </c>
      <c r="M128" s="3"/>
    </row>
    <row r="129" spans="1:13" ht="25.5" customHeight="1">
      <c r="A129" s="44" t="s">
        <v>118</v>
      </c>
      <c r="B129" s="44"/>
      <c r="C129" s="44"/>
      <c r="D129" s="44" t="s">
        <v>8</v>
      </c>
      <c r="E129" s="44"/>
      <c r="F129" s="44"/>
      <c r="G129" s="4">
        <v>968</v>
      </c>
      <c r="H129" s="4">
        <v>78</v>
      </c>
      <c r="I129" s="5">
        <v>8.06</v>
      </c>
      <c r="J129" s="6"/>
      <c r="K129" s="4">
        <v>42</v>
      </c>
      <c r="L129" s="4">
        <v>31</v>
      </c>
      <c r="M129" s="3"/>
    </row>
    <row r="130" spans="1:13" ht="25.5" customHeight="1">
      <c r="A130" s="44"/>
      <c r="B130" s="44"/>
      <c r="C130" s="44"/>
      <c r="D130" s="44" t="s">
        <v>9</v>
      </c>
      <c r="E130" s="44"/>
      <c r="F130" s="44"/>
      <c r="G130" s="4">
        <v>968</v>
      </c>
      <c r="H130" s="4">
        <v>305</v>
      </c>
      <c r="I130" s="5">
        <v>31.51</v>
      </c>
      <c r="J130" s="6"/>
      <c r="K130" s="4">
        <v>115</v>
      </c>
      <c r="L130" s="4">
        <v>178</v>
      </c>
      <c r="M130" s="3"/>
    </row>
    <row r="131" spans="1:13" ht="25.5" customHeight="1">
      <c r="A131" s="44" t="s">
        <v>119</v>
      </c>
      <c r="B131" s="44"/>
      <c r="C131" s="44"/>
      <c r="D131" s="44" t="s">
        <v>8</v>
      </c>
      <c r="E131" s="44"/>
      <c r="F131" s="44"/>
      <c r="G131" s="4">
        <v>594</v>
      </c>
      <c r="H131" s="4">
        <v>33</v>
      </c>
      <c r="I131" s="5">
        <v>5.56</v>
      </c>
      <c r="J131" s="6"/>
      <c r="K131" s="4">
        <v>12</v>
      </c>
      <c r="L131" s="4">
        <v>15</v>
      </c>
      <c r="M131" s="3"/>
    </row>
    <row r="132" spans="1:13" ht="25.5" customHeight="1">
      <c r="A132" s="44"/>
      <c r="B132" s="44"/>
      <c r="C132" s="44"/>
      <c r="D132" s="44" t="s">
        <v>9</v>
      </c>
      <c r="E132" s="44"/>
      <c r="F132" s="44"/>
      <c r="G132" s="4">
        <v>594</v>
      </c>
      <c r="H132" s="4">
        <v>147</v>
      </c>
      <c r="I132" s="5">
        <v>24.75</v>
      </c>
      <c r="J132" s="6"/>
      <c r="K132" s="4">
        <v>47</v>
      </c>
      <c r="L132" s="4">
        <v>94</v>
      </c>
      <c r="M132" s="3"/>
    </row>
    <row r="133" spans="1:13" ht="30" customHeight="1">
      <c r="A133" s="43" t="s">
        <v>133</v>
      </c>
      <c r="B133" s="43"/>
      <c r="C133" s="43"/>
      <c r="D133" s="43"/>
      <c r="E133" s="43"/>
      <c r="F133" s="6"/>
      <c r="G133" s="7">
        <v>53828</v>
      </c>
      <c r="H133" s="7">
        <v>18824</v>
      </c>
      <c r="I133" s="8">
        <v>34.97064724678606</v>
      </c>
      <c r="J133" s="6"/>
      <c r="K133" s="7">
        <v>7888</v>
      </c>
      <c r="L133" s="7">
        <v>9792</v>
      </c>
      <c r="M133" s="3"/>
    </row>
    <row r="134" spans="1:1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mergeCells count="199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33:E133"/>
    <mergeCell ref="A129:C130"/>
    <mergeCell ref="D129:F129"/>
    <mergeCell ref="D130:F130"/>
    <mergeCell ref="A131:C132"/>
    <mergeCell ref="D131:F131"/>
    <mergeCell ref="D132:F132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2</v>
      </c>
      <c r="B3" s="41" t="s">
        <v>406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407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413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408</v>
      </c>
      <c r="I6" s="11" t="s">
        <v>409</v>
      </c>
      <c r="J6" s="11" t="s">
        <v>410</v>
      </c>
      <c r="K6" s="11" t="s">
        <v>411</v>
      </c>
      <c r="L6" s="3"/>
    </row>
    <row r="7" spans="1:12" ht="24.75" customHeight="1">
      <c r="A7" s="43" t="s">
        <v>428</v>
      </c>
      <c r="B7" s="43"/>
      <c r="C7" s="43"/>
      <c r="D7" s="4">
        <v>63725</v>
      </c>
      <c r="E7" s="4">
        <v>19706</v>
      </c>
      <c r="F7" s="5">
        <v>30.92</v>
      </c>
      <c r="G7" s="6"/>
      <c r="H7" s="4">
        <v>5939</v>
      </c>
      <c r="I7" s="4">
        <v>10194</v>
      </c>
      <c r="J7" s="4">
        <v>11568</v>
      </c>
      <c r="K7" s="4">
        <v>12161</v>
      </c>
      <c r="L7" s="3"/>
    </row>
    <row r="8" spans="1:12" ht="24.75" customHeight="1">
      <c r="A8" s="43" t="s">
        <v>135</v>
      </c>
      <c r="B8" s="43"/>
      <c r="C8" s="43"/>
      <c r="D8" s="4">
        <v>21138</v>
      </c>
      <c r="E8" s="4">
        <v>6336</v>
      </c>
      <c r="F8" s="5">
        <v>29.97</v>
      </c>
      <c r="G8" s="6"/>
      <c r="H8" s="4">
        <v>1862</v>
      </c>
      <c r="I8" s="4">
        <v>3433</v>
      </c>
      <c r="J8" s="4">
        <v>3519</v>
      </c>
      <c r="K8" s="4">
        <v>4064</v>
      </c>
      <c r="L8" s="3"/>
    </row>
    <row r="9" spans="1:12" ht="24.75" customHeight="1">
      <c r="A9" s="43" t="s">
        <v>136</v>
      </c>
      <c r="B9" s="43"/>
      <c r="C9" s="43"/>
      <c r="D9" s="4">
        <v>42587</v>
      </c>
      <c r="E9" s="4">
        <v>13370</v>
      </c>
      <c r="F9" s="5">
        <v>31.39</v>
      </c>
      <c r="G9" s="6"/>
      <c r="H9" s="4">
        <v>4077</v>
      </c>
      <c r="I9" s="4">
        <v>6761</v>
      </c>
      <c r="J9" s="4">
        <v>8049</v>
      </c>
      <c r="K9" s="4">
        <v>8097</v>
      </c>
      <c r="L9" s="3"/>
    </row>
    <row r="10" spans="1:12" ht="24.75" customHeight="1">
      <c r="A10" s="43" t="s">
        <v>137</v>
      </c>
      <c r="B10" s="43"/>
      <c r="C10" s="43"/>
      <c r="D10" s="4">
        <v>38457</v>
      </c>
      <c r="E10" s="4">
        <v>12194</v>
      </c>
      <c r="F10" s="5">
        <v>31.71</v>
      </c>
      <c r="G10" s="6"/>
      <c r="H10" s="4">
        <v>3674</v>
      </c>
      <c r="I10" s="4">
        <v>6285</v>
      </c>
      <c r="J10" s="4">
        <v>7342</v>
      </c>
      <c r="K10" s="4">
        <v>7479</v>
      </c>
      <c r="L10" s="3"/>
    </row>
    <row r="11" spans="1:12" ht="24.75" customHeight="1">
      <c r="A11" s="43" t="s">
        <v>138</v>
      </c>
      <c r="B11" s="43"/>
      <c r="C11" s="43"/>
      <c r="D11" s="4">
        <v>18609</v>
      </c>
      <c r="E11" s="4">
        <v>5467</v>
      </c>
      <c r="F11" s="5">
        <v>29.38</v>
      </c>
      <c r="G11" s="6"/>
      <c r="H11" s="4">
        <v>1618</v>
      </c>
      <c r="I11" s="4">
        <v>2861</v>
      </c>
      <c r="J11" s="4">
        <v>2914</v>
      </c>
      <c r="K11" s="4">
        <v>3416</v>
      </c>
      <c r="L11" s="3"/>
    </row>
    <row r="12" spans="1:12" ht="24.75" customHeight="1">
      <c r="A12" s="43" t="s">
        <v>139</v>
      </c>
      <c r="B12" s="43"/>
      <c r="C12" s="43"/>
      <c r="D12" s="4">
        <v>6659</v>
      </c>
      <c r="E12" s="4">
        <v>2045</v>
      </c>
      <c r="F12" s="5">
        <v>30.71</v>
      </c>
      <c r="G12" s="6"/>
      <c r="H12" s="4">
        <v>647</v>
      </c>
      <c r="I12" s="4">
        <v>1048</v>
      </c>
      <c r="J12" s="4">
        <v>1312</v>
      </c>
      <c r="K12" s="4">
        <v>1266</v>
      </c>
      <c r="L12" s="3"/>
    </row>
    <row r="13" spans="1:12" ht="24.75" customHeight="1">
      <c r="A13" s="43" t="s">
        <v>140</v>
      </c>
      <c r="B13" s="43"/>
      <c r="C13" s="43"/>
      <c r="D13" s="4">
        <v>4575</v>
      </c>
      <c r="E13" s="4">
        <v>1279</v>
      </c>
      <c r="F13" s="5">
        <v>27.96</v>
      </c>
      <c r="G13" s="6"/>
      <c r="H13" s="4">
        <v>389</v>
      </c>
      <c r="I13" s="4">
        <v>710</v>
      </c>
      <c r="J13" s="4">
        <v>711</v>
      </c>
      <c r="K13" s="4">
        <v>883</v>
      </c>
      <c r="L13" s="3"/>
    </row>
    <row r="14" spans="1:12" ht="24.75" customHeight="1">
      <c r="A14" s="43" t="s">
        <v>141</v>
      </c>
      <c r="B14" s="43"/>
      <c r="C14" s="43"/>
      <c r="D14" s="4">
        <v>55647</v>
      </c>
      <c r="E14" s="4">
        <v>17419</v>
      </c>
      <c r="F14" s="5">
        <v>31.3</v>
      </c>
      <c r="G14" s="6"/>
      <c r="H14" s="4">
        <v>5229</v>
      </c>
      <c r="I14" s="4">
        <v>8919</v>
      </c>
      <c r="J14" s="4">
        <v>10229</v>
      </c>
      <c r="K14" s="4">
        <v>10638</v>
      </c>
      <c r="L14" s="3"/>
    </row>
    <row r="15" spans="1:12" ht="24.75" customHeight="1">
      <c r="A15" s="43" t="s">
        <v>142</v>
      </c>
      <c r="B15" s="43"/>
      <c r="C15" s="43"/>
      <c r="D15" s="4">
        <v>3503</v>
      </c>
      <c r="E15" s="4">
        <v>1008</v>
      </c>
      <c r="F15" s="5">
        <v>28.78</v>
      </c>
      <c r="G15" s="6"/>
      <c r="H15" s="4">
        <v>321</v>
      </c>
      <c r="I15" s="4">
        <v>565</v>
      </c>
      <c r="J15" s="4">
        <v>628</v>
      </c>
      <c r="K15" s="4">
        <v>640</v>
      </c>
      <c r="L15" s="3"/>
    </row>
    <row r="16" spans="1:12" ht="24.75" customHeight="1">
      <c r="A16" s="43" t="s">
        <v>143</v>
      </c>
      <c r="B16" s="43"/>
      <c r="C16" s="43"/>
      <c r="D16" s="4">
        <v>63725</v>
      </c>
      <c r="E16" s="4">
        <v>19706</v>
      </c>
      <c r="F16" s="5">
        <v>30.92</v>
      </c>
      <c r="G16" s="6"/>
      <c r="H16" s="4">
        <v>5939</v>
      </c>
      <c r="I16" s="4">
        <v>10194</v>
      </c>
      <c r="J16" s="4">
        <v>11568</v>
      </c>
      <c r="K16" s="4">
        <v>12161</v>
      </c>
      <c r="L16" s="3"/>
    </row>
    <row r="17" spans="1:12" ht="28.5" customHeight="1">
      <c r="A17" s="43" t="s">
        <v>145</v>
      </c>
      <c r="B17" s="43"/>
      <c r="C17" s="43"/>
      <c r="D17" s="4">
        <v>6888</v>
      </c>
      <c r="E17" s="4">
        <v>1719</v>
      </c>
      <c r="F17" s="5">
        <v>24.96</v>
      </c>
      <c r="G17" s="6"/>
      <c r="H17" s="4">
        <v>556</v>
      </c>
      <c r="I17" s="4">
        <v>853</v>
      </c>
      <c r="J17" s="4">
        <v>897</v>
      </c>
      <c r="K17" s="4">
        <v>1070</v>
      </c>
      <c r="L17" s="3"/>
    </row>
    <row r="18" spans="1:12" ht="24.75" customHeight="1">
      <c r="A18" s="43" t="s">
        <v>146</v>
      </c>
      <c r="B18" s="43"/>
      <c r="C18" s="43"/>
      <c r="D18" s="4">
        <v>56837</v>
      </c>
      <c r="E18" s="4">
        <v>17987</v>
      </c>
      <c r="F18" s="5">
        <v>31.65</v>
      </c>
      <c r="G18" s="6"/>
      <c r="H18" s="4">
        <v>5383</v>
      </c>
      <c r="I18" s="4">
        <v>9341</v>
      </c>
      <c r="J18" s="4">
        <v>10671</v>
      </c>
      <c r="K18" s="4">
        <v>11091</v>
      </c>
      <c r="L18" s="3"/>
    </row>
    <row r="19" spans="1:12" ht="24.75" customHeight="1">
      <c r="A19" s="43" t="s">
        <v>147</v>
      </c>
      <c r="B19" s="43"/>
      <c r="C19" s="43"/>
      <c r="D19" s="4">
        <v>26415</v>
      </c>
      <c r="E19" s="4">
        <v>8792</v>
      </c>
      <c r="F19" s="5">
        <v>33.28</v>
      </c>
      <c r="G19" s="6"/>
      <c r="H19" s="4">
        <v>2617</v>
      </c>
      <c r="I19" s="4">
        <v>4526</v>
      </c>
      <c r="J19" s="4">
        <v>5333</v>
      </c>
      <c r="K19" s="4">
        <v>5375</v>
      </c>
      <c r="L19" s="3"/>
    </row>
    <row r="20" spans="1:12" ht="24.75" customHeight="1">
      <c r="A20" s="43" t="s">
        <v>148</v>
      </c>
      <c r="B20" s="43"/>
      <c r="C20" s="43"/>
      <c r="D20" s="4">
        <v>4575</v>
      </c>
      <c r="E20" s="4">
        <v>1279</v>
      </c>
      <c r="F20" s="5">
        <v>27.96</v>
      </c>
      <c r="G20" s="6"/>
      <c r="H20" s="4">
        <v>389</v>
      </c>
      <c r="I20" s="4">
        <v>710</v>
      </c>
      <c r="J20" s="4">
        <v>711</v>
      </c>
      <c r="K20" s="4">
        <v>883</v>
      </c>
      <c r="L20" s="3"/>
    </row>
    <row r="21" spans="1:12" ht="24.75" customHeight="1">
      <c r="A21" s="43" t="s">
        <v>150</v>
      </c>
      <c r="B21" s="43"/>
      <c r="C21" s="43"/>
      <c r="D21" s="4">
        <v>3334</v>
      </c>
      <c r="E21" s="4">
        <v>977</v>
      </c>
      <c r="F21" s="5">
        <v>29.3</v>
      </c>
      <c r="G21" s="6"/>
      <c r="H21" s="4">
        <v>306</v>
      </c>
      <c r="I21" s="4">
        <v>489</v>
      </c>
      <c r="J21" s="4">
        <v>521</v>
      </c>
      <c r="K21" s="4">
        <v>633</v>
      </c>
      <c r="L21" s="3"/>
    </row>
    <row r="22" spans="1:12" ht="24.75" customHeight="1">
      <c r="A22" s="43" t="s">
        <v>151</v>
      </c>
      <c r="B22" s="43"/>
      <c r="C22" s="43"/>
      <c r="D22" s="4">
        <v>3588</v>
      </c>
      <c r="E22" s="4">
        <v>1008</v>
      </c>
      <c r="F22" s="5">
        <v>28.09</v>
      </c>
      <c r="G22" s="6"/>
      <c r="H22" s="4">
        <v>321</v>
      </c>
      <c r="I22" s="4">
        <v>565</v>
      </c>
      <c r="J22" s="4">
        <v>628</v>
      </c>
      <c r="K22" s="4">
        <v>640</v>
      </c>
      <c r="L22" s="3"/>
    </row>
    <row r="23" spans="1:12" ht="24.75" customHeight="1">
      <c r="A23" s="43" t="s">
        <v>152</v>
      </c>
      <c r="B23" s="43"/>
      <c r="C23" s="43"/>
      <c r="D23" s="4">
        <v>12940</v>
      </c>
      <c r="E23" s="4">
        <v>4049</v>
      </c>
      <c r="F23" s="5">
        <v>31.29</v>
      </c>
      <c r="G23" s="6"/>
      <c r="H23" s="4">
        <v>1152</v>
      </c>
      <c r="I23" s="4">
        <v>2158</v>
      </c>
      <c r="J23" s="4">
        <v>2180</v>
      </c>
      <c r="K23" s="4">
        <v>2541</v>
      </c>
      <c r="L23" s="3"/>
    </row>
    <row r="24" spans="1:12" ht="24.75" customHeight="1">
      <c r="A24" s="43" t="s">
        <v>153</v>
      </c>
      <c r="B24" s="43"/>
      <c r="C24" s="43"/>
      <c r="D24" s="4">
        <v>12578</v>
      </c>
      <c r="E24" s="4">
        <v>3521</v>
      </c>
      <c r="F24" s="5">
        <v>27.99</v>
      </c>
      <c r="G24" s="6"/>
      <c r="H24" s="4">
        <v>1120</v>
      </c>
      <c r="I24" s="4">
        <v>1702</v>
      </c>
      <c r="J24" s="4">
        <v>2157</v>
      </c>
      <c r="K24" s="4">
        <v>2036</v>
      </c>
      <c r="L24" s="3"/>
    </row>
    <row r="25" spans="1:12" ht="28.5" customHeight="1">
      <c r="A25" s="43" t="s">
        <v>154</v>
      </c>
      <c r="B25" s="43"/>
      <c r="C25" s="43"/>
      <c r="D25" s="4">
        <v>295</v>
      </c>
      <c r="E25" s="4">
        <v>80</v>
      </c>
      <c r="F25" s="5">
        <v>27.12</v>
      </c>
      <c r="G25" s="6"/>
      <c r="H25" s="4">
        <v>34</v>
      </c>
      <c r="I25" s="4">
        <v>44</v>
      </c>
      <c r="J25" s="4">
        <v>38</v>
      </c>
      <c r="K25" s="4">
        <v>53</v>
      </c>
      <c r="L25" s="3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23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25:C25"/>
    <mergeCell ref="A19:C19"/>
    <mergeCell ref="A20:C20"/>
    <mergeCell ref="A21:C21"/>
    <mergeCell ref="A22:C22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10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294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299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295</v>
      </c>
      <c r="I6" s="11" t="s">
        <v>296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18824</v>
      </c>
      <c r="F7" s="5">
        <v>34.97</v>
      </c>
      <c r="G7" s="6"/>
      <c r="H7" s="4">
        <v>9968</v>
      </c>
      <c r="I7" s="4">
        <v>7554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18824</v>
      </c>
      <c r="F8" s="5">
        <v>34.97</v>
      </c>
      <c r="G8" s="6"/>
      <c r="H8" s="4">
        <v>9968</v>
      </c>
      <c r="I8" s="4">
        <v>7554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18824</v>
      </c>
      <c r="F9" s="5">
        <v>34.97</v>
      </c>
      <c r="G9" s="6"/>
      <c r="H9" s="4">
        <v>9968</v>
      </c>
      <c r="I9" s="4">
        <v>7554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18824</v>
      </c>
      <c r="F10" s="5">
        <v>34.97</v>
      </c>
      <c r="G10" s="6"/>
      <c r="H10" s="4">
        <v>9968</v>
      </c>
      <c r="I10" s="4">
        <v>7554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18824</v>
      </c>
      <c r="F11" s="5">
        <v>34.97</v>
      </c>
      <c r="G11" s="6"/>
      <c r="H11" s="4">
        <v>9968</v>
      </c>
      <c r="I11" s="4">
        <v>7554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9162</v>
      </c>
      <c r="F12" s="5">
        <v>30.85</v>
      </c>
      <c r="G12" s="6"/>
      <c r="H12" s="4">
        <v>4630</v>
      </c>
      <c r="I12" s="4">
        <v>4055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9662</v>
      </c>
      <c r="F13" s="5">
        <v>40.04</v>
      </c>
      <c r="G13" s="6"/>
      <c r="H13" s="4">
        <v>5338</v>
      </c>
      <c r="I13" s="4">
        <v>3499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18824</v>
      </c>
      <c r="F14" s="5">
        <v>34.97</v>
      </c>
      <c r="G14" s="6"/>
      <c r="H14" s="4">
        <v>9968</v>
      </c>
      <c r="I14" s="4">
        <v>7554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10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294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298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295</v>
      </c>
      <c r="I6" s="11" t="s">
        <v>296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14903</v>
      </c>
      <c r="F7" s="5">
        <v>27.69</v>
      </c>
      <c r="G7" s="6"/>
      <c r="H7" s="4">
        <v>7968</v>
      </c>
      <c r="I7" s="4">
        <v>5900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14903</v>
      </c>
      <c r="F8" s="5">
        <v>27.69</v>
      </c>
      <c r="G8" s="6"/>
      <c r="H8" s="4">
        <v>7968</v>
      </c>
      <c r="I8" s="4">
        <v>5900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14903</v>
      </c>
      <c r="F9" s="5">
        <v>27.69</v>
      </c>
      <c r="G9" s="6"/>
      <c r="H9" s="4">
        <v>7968</v>
      </c>
      <c r="I9" s="4">
        <v>5900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14903</v>
      </c>
      <c r="F10" s="5">
        <v>27.69</v>
      </c>
      <c r="G10" s="6"/>
      <c r="H10" s="4">
        <v>7968</v>
      </c>
      <c r="I10" s="4">
        <v>5900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14903</v>
      </c>
      <c r="F11" s="5">
        <v>27.69</v>
      </c>
      <c r="G11" s="6"/>
      <c r="H11" s="4">
        <v>7968</v>
      </c>
      <c r="I11" s="4">
        <v>5900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7159</v>
      </c>
      <c r="F12" s="5">
        <v>24.11</v>
      </c>
      <c r="G12" s="6"/>
      <c r="H12" s="4">
        <v>3634</v>
      </c>
      <c r="I12" s="4">
        <v>3169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7744</v>
      </c>
      <c r="F13" s="5">
        <v>32.09</v>
      </c>
      <c r="G13" s="6"/>
      <c r="H13" s="4">
        <v>4334</v>
      </c>
      <c r="I13" s="4">
        <v>2731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14903</v>
      </c>
      <c r="F14" s="5">
        <v>27.69</v>
      </c>
      <c r="G14" s="6"/>
      <c r="H14" s="4">
        <v>7968</v>
      </c>
      <c r="I14" s="4">
        <v>5900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10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294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297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295</v>
      </c>
      <c r="I6" s="11" t="s">
        <v>296</v>
      </c>
      <c r="J6" s="3"/>
    </row>
    <row r="7" spans="1:10" ht="24.75" customHeight="1">
      <c r="A7" s="43" t="s">
        <v>428</v>
      </c>
      <c r="B7" s="43"/>
      <c r="C7" s="43"/>
      <c r="D7" s="4">
        <v>53828</v>
      </c>
      <c r="E7" s="4">
        <v>3921</v>
      </c>
      <c r="F7" s="5">
        <v>7.28</v>
      </c>
      <c r="G7" s="6"/>
      <c r="H7" s="4">
        <v>2000</v>
      </c>
      <c r="I7" s="4">
        <v>1654</v>
      </c>
      <c r="J7" s="3"/>
    </row>
    <row r="8" spans="1:10" ht="24.75" customHeight="1">
      <c r="A8" s="43" t="s">
        <v>135</v>
      </c>
      <c r="B8" s="43"/>
      <c r="C8" s="43"/>
      <c r="D8" s="4">
        <v>53828</v>
      </c>
      <c r="E8" s="4">
        <v>3921</v>
      </c>
      <c r="F8" s="5">
        <v>7.28</v>
      </c>
      <c r="G8" s="6"/>
      <c r="H8" s="4">
        <v>2000</v>
      </c>
      <c r="I8" s="4">
        <v>1654</v>
      </c>
      <c r="J8" s="3"/>
    </row>
    <row r="9" spans="1:10" ht="24.75" customHeight="1">
      <c r="A9" s="43" t="s">
        <v>138</v>
      </c>
      <c r="B9" s="43"/>
      <c r="C9" s="43"/>
      <c r="D9" s="4">
        <v>53828</v>
      </c>
      <c r="E9" s="4">
        <v>3921</v>
      </c>
      <c r="F9" s="5">
        <v>7.28</v>
      </c>
      <c r="G9" s="6"/>
      <c r="H9" s="4">
        <v>2000</v>
      </c>
      <c r="I9" s="4">
        <v>1654</v>
      </c>
      <c r="J9" s="3"/>
    </row>
    <row r="10" spans="1:10" ht="24.75" customHeight="1">
      <c r="A10" s="43" t="s">
        <v>141</v>
      </c>
      <c r="B10" s="43"/>
      <c r="C10" s="43"/>
      <c r="D10" s="4">
        <v>53828</v>
      </c>
      <c r="E10" s="4">
        <v>3921</v>
      </c>
      <c r="F10" s="5">
        <v>7.28</v>
      </c>
      <c r="G10" s="6"/>
      <c r="H10" s="4">
        <v>2000</v>
      </c>
      <c r="I10" s="4">
        <v>1654</v>
      </c>
      <c r="J10" s="3"/>
    </row>
    <row r="11" spans="1:10" ht="24.75" customHeight="1">
      <c r="A11" s="43" t="s">
        <v>143</v>
      </c>
      <c r="B11" s="43"/>
      <c r="C11" s="43"/>
      <c r="D11" s="4">
        <v>53828</v>
      </c>
      <c r="E11" s="4">
        <v>3921</v>
      </c>
      <c r="F11" s="5">
        <v>7.28</v>
      </c>
      <c r="G11" s="6"/>
      <c r="H11" s="4">
        <v>2000</v>
      </c>
      <c r="I11" s="4">
        <v>1654</v>
      </c>
      <c r="J11" s="3"/>
    </row>
    <row r="12" spans="1:10" ht="24.75" customHeight="1">
      <c r="A12" s="43" t="s">
        <v>144</v>
      </c>
      <c r="B12" s="43"/>
      <c r="C12" s="43"/>
      <c r="D12" s="4">
        <v>29698</v>
      </c>
      <c r="E12" s="4">
        <v>2003</v>
      </c>
      <c r="F12" s="5">
        <v>6.74</v>
      </c>
      <c r="G12" s="6"/>
      <c r="H12" s="4">
        <v>996</v>
      </c>
      <c r="I12" s="4">
        <v>886</v>
      </c>
      <c r="J12" s="3"/>
    </row>
    <row r="13" spans="1:10" ht="24.75" customHeight="1">
      <c r="A13" s="43" t="s">
        <v>146</v>
      </c>
      <c r="B13" s="43"/>
      <c r="C13" s="43"/>
      <c r="D13" s="4">
        <v>24130</v>
      </c>
      <c r="E13" s="4">
        <v>1918</v>
      </c>
      <c r="F13" s="5">
        <v>7.95</v>
      </c>
      <c r="G13" s="6"/>
      <c r="H13" s="4">
        <v>1004</v>
      </c>
      <c r="I13" s="4">
        <v>768</v>
      </c>
      <c r="J13" s="3"/>
    </row>
    <row r="14" spans="1:10" ht="28.5" customHeight="1">
      <c r="A14" s="43" t="s">
        <v>152</v>
      </c>
      <c r="B14" s="43"/>
      <c r="C14" s="43"/>
      <c r="D14" s="4">
        <v>53828</v>
      </c>
      <c r="E14" s="4">
        <v>3921</v>
      </c>
      <c r="F14" s="5">
        <v>7.28</v>
      </c>
      <c r="G14" s="6"/>
      <c r="H14" s="4">
        <v>2000</v>
      </c>
      <c r="I14" s="4">
        <v>1654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M13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8</v>
      </c>
      <c r="B3" s="41" t="s">
        <v>152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294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295</v>
      </c>
      <c r="L6" s="11" t="s">
        <v>296</v>
      </c>
      <c r="M6" s="3"/>
    </row>
    <row r="7" spans="1:13" ht="25.5" customHeight="1">
      <c r="A7" s="44" t="s">
        <v>167</v>
      </c>
      <c r="B7" s="44"/>
      <c r="C7" s="44"/>
      <c r="D7" s="44" t="s">
        <v>8</v>
      </c>
      <c r="E7" s="44"/>
      <c r="F7" s="44"/>
      <c r="G7" s="4">
        <v>575</v>
      </c>
      <c r="H7" s="4">
        <v>40</v>
      </c>
      <c r="I7" s="5">
        <v>6.96</v>
      </c>
      <c r="J7" s="6"/>
      <c r="K7" s="4">
        <v>23</v>
      </c>
      <c r="L7" s="4">
        <v>16</v>
      </c>
      <c r="M7" s="3"/>
    </row>
    <row r="8" spans="1:13" ht="25.5" customHeight="1">
      <c r="A8" s="44"/>
      <c r="B8" s="44"/>
      <c r="C8" s="44"/>
      <c r="D8" s="44" t="s">
        <v>9</v>
      </c>
      <c r="E8" s="44"/>
      <c r="F8" s="44"/>
      <c r="G8" s="4">
        <v>575</v>
      </c>
      <c r="H8" s="4">
        <v>177</v>
      </c>
      <c r="I8" s="5">
        <v>30.78</v>
      </c>
      <c r="J8" s="6"/>
      <c r="K8" s="4">
        <v>79</v>
      </c>
      <c r="L8" s="4">
        <v>92</v>
      </c>
      <c r="M8" s="3"/>
    </row>
    <row r="9" spans="1:13" ht="25.5" customHeight="1">
      <c r="A9" s="44" t="s">
        <v>69</v>
      </c>
      <c r="B9" s="44"/>
      <c r="C9" s="44"/>
      <c r="D9" s="44" t="s">
        <v>8</v>
      </c>
      <c r="E9" s="44"/>
      <c r="F9" s="44"/>
      <c r="G9" s="4">
        <v>1243</v>
      </c>
      <c r="H9" s="4">
        <v>64</v>
      </c>
      <c r="I9" s="5">
        <v>5.15</v>
      </c>
      <c r="J9" s="6"/>
      <c r="K9" s="4">
        <v>39</v>
      </c>
      <c r="L9" s="4">
        <v>22</v>
      </c>
      <c r="M9" s="3"/>
    </row>
    <row r="10" spans="1:13" ht="25.5" customHeight="1">
      <c r="A10" s="44"/>
      <c r="B10" s="44"/>
      <c r="C10" s="44"/>
      <c r="D10" s="44" t="s">
        <v>9</v>
      </c>
      <c r="E10" s="44"/>
      <c r="F10" s="44"/>
      <c r="G10" s="4">
        <v>1243</v>
      </c>
      <c r="H10" s="4">
        <v>327</v>
      </c>
      <c r="I10" s="5">
        <v>26.31</v>
      </c>
      <c r="J10" s="6"/>
      <c r="K10" s="4">
        <v>163</v>
      </c>
      <c r="L10" s="4">
        <v>143</v>
      </c>
      <c r="M10" s="3"/>
    </row>
    <row r="11" spans="1:13" ht="25.5" customHeight="1">
      <c r="A11" s="44" t="s">
        <v>168</v>
      </c>
      <c r="B11" s="44"/>
      <c r="C11" s="44"/>
      <c r="D11" s="44" t="s">
        <v>8</v>
      </c>
      <c r="E11" s="44"/>
      <c r="F11" s="44"/>
      <c r="G11" s="4">
        <v>624</v>
      </c>
      <c r="H11" s="4">
        <v>48</v>
      </c>
      <c r="I11" s="5">
        <v>7.69</v>
      </c>
      <c r="J11" s="6"/>
      <c r="K11" s="4">
        <v>19</v>
      </c>
      <c r="L11" s="4">
        <v>27</v>
      </c>
      <c r="M11" s="3"/>
    </row>
    <row r="12" spans="1:13" ht="25.5" customHeight="1">
      <c r="A12" s="44"/>
      <c r="B12" s="44"/>
      <c r="C12" s="44"/>
      <c r="D12" s="44" t="s">
        <v>9</v>
      </c>
      <c r="E12" s="44"/>
      <c r="F12" s="44"/>
      <c r="G12" s="4">
        <v>624</v>
      </c>
      <c r="H12" s="4">
        <v>157</v>
      </c>
      <c r="I12" s="5">
        <v>25.16</v>
      </c>
      <c r="J12" s="6"/>
      <c r="K12" s="4">
        <v>81</v>
      </c>
      <c r="L12" s="4">
        <v>72</v>
      </c>
      <c r="M12" s="3"/>
    </row>
    <row r="13" spans="1:13" ht="25.5" customHeight="1">
      <c r="A13" s="44" t="s">
        <v>70</v>
      </c>
      <c r="B13" s="44"/>
      <c r="C13" s="44"/>
      <c r="D13" s="44" t="s">
        <v>8</v>
      </c>
      <c r="E13" s="44"/>
      <c r="F13" s="44"/>
      <c r="G13" s="4">
        <v>39</v>
      </c>
      <c r="H13" s="4">
        <v>9</v>
      </c>
      <c r="I13" s="5">
        <v>23.08</v>
      </c>
      <c r="J13" s="6"/>
      <c r="K13" s="4">
        <v>7</v>
      </c>
      <c r="L13" s="4">
        <v>1</v>
      </c>
      <c r="M13" s="3"/>
    </row>
    <row r="14" spans="1:13" ht="25.5" customHeight="1">
      <c r="A14" s="44"/>
      <c r="B14" s="44"/>
      <c r="C14" s="44"/>
      <c r="D14" s="44" t="s">
        <v>9</v>
      </c>
      <c r="E14" s="44"/>
      <c r="F14" s="44"/>
      <c r="G14" s="4">
        <v>39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4" t="s">
        <v>169</v>
      </c>
      <c r="B15" s="44"/>
      <c r="C15" s="44"/>
      <c r="D15" s="44" t="s">
        <v>8</v>
      </c>
      <c r="E15" s="44"/>
      <c r="F15" s="44"/>
      <c r="G15" s="4">
        <v>877</v>
      </c>
      <c r="H15" s="4">
        <v>44</v>
      </c>
      <c r="I15" s="5">
        <v>5.02</v>
      </c>
      <c r="J15" s="6"/>
      <c r="K15" s="4">
        <v>24</v>
      </c>
      <c r="L15" s="4">
        <v>15</v>
      </c>
      <c r="M15" s="3"/>
    </row>
    <row r="16" spans="1:13" ht="25.5" customHeight="1">
      <c r="A16" s="44"/>
      <c r="B16" s="44"/>
      <c r="C16" s="44"/>
      <c r="D16" s="44" t="s">
        <v>9</v>
      </c>
      <c r="E16" s="44"/>
      <c r="F16" s="44"/>
      <c r="G16" s="4">
        <v>877</v>
      </c>
      <c r="H16" s="4">
        <v>242</v>
      </c>
      <c r="I16" s="5">
        <v>27.59</v>
      </c>
      <c r="J16" s="6"/>
      <c r="K16" s="4">
        <v>113</v>
      </c>
      <c r="L16" s="4">
        <v>122</v>
      </c>
      <c r="M16" s="3"/>
    </row>
    <row r="17" spans="1:13" ht="25.5" customHeight="1">
      <c r="A17" s="44" t="s">
        <v>71</v>
      </c>
      <c r="B17" s="44"/>
      <c r="C17" s="44"/>
      <c r="D17" s="44" t="s">
        <v>8</v>
      </c>
      <c r="E17" s="44"/>
      <c r="F17" s="44"/>
      <c r="G17" s="4">
        <v>1127</v>
      </c>
      <c r="H17" s="4">
        <v>47</v>
      </c>
      <c r="I17" s="5">
        <v>4.17</v>
      </c>
      <c r="J17" s="6"/>
      <c r="K17" s="4">
        <v>15</v>
      </c>
      <c r="L17" s="4">
        <v>29</v>
      </c>
      <c r="M17" s="3"/>
    </row>
    <row r="18" spans="1:13" ht="25.5" customHeight="1">
      <c r="A18" s="44"/>
      <c r="B18" s="44"/>
      <c r="C18" s="44"/>
      <c r="D18" s="44" t="s">
        <v>9</v>
      </c>
      <c r="E18" s="44"/>
      <c r="F18" s="44"/>
      <c r="G18" s="4">
        <v>1127</v>
      </c>
      <c r="H18" s="4">
        <v>268</v>
      </c>
      <c r="I18" s="5">
        <v>23.78</v>
      </c>
      <c r="J18" s="6"/>
      <c r="K18" s="4">
        <v>138</v>
      </c>
      <c r="L18" s="4">
        <v>121</v>
      </c>
      <c r="M18" s="3"/>
    </row>
    <row r="19" spans="1:13" ht="25.5" customHeight="1">
      <c r="A19" s="44" t="s">
        <v>170</v>
      </c>
      <c r="B19" s="44"/>
      <c r="C19" s="44"/>
      <c r="D19" s="44" t="s">
        <v>8</v>
      </c>
      <c r="E19" s="44"/>
      <c r="F19" s="44"/>
      <c r="G19" s="4">
        <v>210</v>
      </c>
      <c r="H19" s="4">
        <v>90</v>
      </c>
      <c r="I19" s="5">
        <v>42.86</v>
      </c>
      <c r="J19" s="6"/>
      <c r="K19" s="4">
        <v>52</v>
      </c>
      <c r="L19" s="4">
        <v>37</v>
      </c>
      <c r="M19" s="3"/>
    </row>
    <row r="20" spans="1:13" ht="25.5" customHeight="1">
      <c r="A20" s="44"/>
      <c r="B20" s="44"/>
      <c r="C20" s="44"/>
      <c r="D20" s="44" t="s">
        <v>9</v>
      </c>
      <c r="E20" s="44"/>
      <c r="F20" s="44"/>
      <c r="G20" s="4">
        <v>210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4" t="s">
        <v>72</v>
      </c>
      <c r="B21" s="44"/>
      <c r="C21" s="44"/>
      <c r="D21" s="44" t="s">
        <v>8</v>
      </c>
      <c r="E21" s="44"/>
      <c r="F21" s="44"/>
      <c r="G21" s="4">
        <v>1021</v>
      </c>
      <c r="H21" s="4">
        <v>52</v>
      </c>
      <c r="I21" s="5">
        <v>5.09</v>
      </c>
      <c r="J21" s="6"/>
      <c r="K21" s="4">
        <v>24</v>
      </c>
      <c r="L21" s="4">
        <v>27</v>
      </c>
      <c r="M21" s="3"/>
    </row>
    <row r="22" spans="1:13" ht="25.5" customHeight="1">
      <c r="A22" s="44"/>
      <c r="B22" s="44"/>
      <c r="C22" s="44"/>
      <c r="D22" s="44" t="s">
        <v>9</v>
      </c>
      <c r="E22" s="44"/>
      <c r="F22" s="44"/>
      <c r="G22" s="4">
        <v>1021</v>
      </c>
      <c r="H22" s="4">
        <v>349</v>
      </c>
      <c r="I22" s="5">
        <v>34.18</v>
      </c>
      <c r="J22" s="6"/>
      <c r="K22" s="4">
        <v>182</v>
      </c>
      <c r="L22" s="4">
        <v>156</v>
      </c>
      <c r="M22" s="3"/>
    </row>
    <row r="23" spans="1:13" ht="25.5" customHeight="1">
      <c r="A23" s="44" t="s">
        <v>73</v>
      </c>
      <c r="B23" s="44"/>
      <c r="C23" s="44"/>
      <c r="D23" s="44" t="s">
        <v>8</v>
      </c>
      <c r="E23" s="44"/>
      <c r="F23" s="44"/>
      <c r="G23" s="4">
        <v>952</v>
      </c>
      <c r="H23" s="4">
        <v>64</v>
      </c>
      <c r="I23" s="5">
        <v>6.72</v>
      </c>
      <c r="J23" s="6"/>
      <c r="K23" s="4">
        <v>38</v>
      </c>
      <c r="L23" s="4">
        <v>22</v>
      </c>
      <c r="M23" s="3"/>
    </row>
    <row r="24" spans="1:13" ht="25.5" customHeight="1">
      <c r="A24" s="44"/>
      <c r="B24" s="44"/>
      <c r="C24" s="44"/>
      <c r="D24" s="44" t="s">
        <v>9</v>
      </c>
      <c r="E24" s="44"/>
      <c r="F24" s="44"/>
      <c r="G24" s="4">
        <v>952</v>
      </c>
      <c r="H24" s="4">
        <v>187</v>
      </c>
      <c r="I24" s="5">
        <v>19.64</v>
      </c>
      <c r="J24" s="6"/>
      <c r="K24" s="4">
        <v>90</v>
      </c>
      <c r="L24" s="4">
        <v>91</v>
      </c>
      <c r="M24" s="3"/>
    </row>
    <row r="25" spans="1:13" ht="29.25" customHeight="1">
      <c r="A25" s="44" t="s">
        <v>74</v>
      </c>
      <c r="B25" s="44"/>
      <c r="C25" s="44"/>
      <c r="D25" s="44" t="s">
        <v>8</v>
      </c>
      <c r="E25" s="44"/>
      <c r="F25" s="44"/>
      <c r="G25" s="4">
        <v>346</v>
      </c>
      <c r="H25" s="4">
        <v>95</v>
      </c>
      <c r="I25" s="5">
        <v>27.46</v>
      </c>
      <c r="J25" s="6"/>
      <c r="K25" s="4">
        <v>50</v>
      </c>
      <c r="L25" s="4">
        <v>38</v>
      </c>
      <c r="M25" s="3"/>
    </row>
    <row r="26" spans="1:13" ht="25.5" customHeight="1">
      <c r="A26" s="44" t="s">
        <v>74</v>
      </c>
      <c r="B26" s="44"/>
      <c r="C26" s="44"/>
      <c r="D26" s="44" t="s">
        <v>9</v>
      </c>
      <c r="E26" s="44"/>
      <c r="F26" s="44"/>
      <c r="G26" s="4">
        <v>346</v>
      </c>
      <c r="H26" s="4">
        <v>0</v>
      </c>
      <c r="I26" s="5">
        <v>0</v>
      </c>
      <c r="J26" s="6"/>
      <c r="K26" s="4">
        <v>0</v>
      </c>
      <c r="L26" s="4">
        <v>0</v>
      </c>
      <c r="M26" s="3"/>
    </row>
    <row r="27" spans="1:13" ht="25.5" customHeight="1">
      <c r="A27" s="44" t="s">
        <v>75</v>
      </c>
      <c r="B27" s="44"/>
      <c r="C27" s="44"/>
      <c r="D27" s="44" t="s">
        <v>8</v>
      </c>
      <c r="E27" s="44"/>
      <c r="F27" s="44"/>
      <c r="G27" s="4">
        <v>520</v>
      </c>
      <c r="H27" s="4">
        <v>37</v>
      </c>
      <c r="I27" s="5">
        <v>7.12</v>
      </c>
      <c r="J27" s="6"/>
      <c r="K27" s="4">
        <v>17</v>
      </c>
      <c r="L27" s="4">
        <v>19</v>
      </c>
      <c r="M27" s="3"/>
    </row>
    <row r="28" spans="1:13" ht="25.5" customHeight="1">
      <c r="A28" s="44"/>
      <c r="B28" s="44"/>
      <c r="C28" s="44"/>
      <c r="D28" s="44" t="s">
        <v>9</v>
      </c>
      <c r="E28" s="44"/>
      <c r="F28" s="44"/>
      <c r="G28" s="4">
        <v>520</v>
      </c>
      <c r="H28" s="4">
        <v>140</v>
      </c>
      <c r="I28" s="5">
        <v>26.92</v>
      </c>
      <c r="J28" s="6"/>
      <c r="K28" s="4">
        <v>63</v>
      </c>
      <c r="L28" s="4">
        <v>73</v>
      </c>
      <c r="M28" s="3"/>
    </row>
    <row r="29" spans="1:13" ht="25.5" customHeight="1">
      <c r="A29" s="44" t="s">
        <v>76</v>
      </c>
      <c r="B29" s="44"/>
      <c r="C29" s="44"/>
      <c r="D29" s="44" t="s">
        <v>8</v>
      </c>
      <c r="E29" s="44"/>
      <c r="F29" s="44"/>
      <c r="G29" s="4">
        <v>440</v>
      </c>
      <c r="H29" s="4">
        <v>12</v>
      </c>
      <c r="I29" s="5">
        <v>2.73</v>
      </c>
      <c r="J29" s="6"/>
      <c r="K29" s="4">
        <v>5</v>
      </c>
      <c r="L29" s="4">
        <v>4</v>
      </c>
      <c r="M29" s="3"/>
    </row>
    <row r="30" spans="1:13" ht="25.5" customHeight="1">
      <c r="A30" s="44"/>
      <c r="B30" s="44"/>
      <c r="C30" s="44"/>
      <c r="D30" s="44" t="s">
        <v>9</v>
      </c>
      <c r="E30" s="44"/>
      <c r="F30" s="44"/>
      <c r="G30" s="4">
        <v>440</v>
      </c>
      <c r="H30" s="4">
        <v>65</v>
      </c>
      <c r="I30" s="5">
        <v>14.77</v>
      </c>
      <c r="J30" s="6"/>
      <c r="K30" s="4">
        <v>37</v>
      </c>
      <c r="L30" s="4">
        <v>25</v>
      </c>
      <c r="M30" s="3"/>
    </row>
    <row r="31" spans="1:13" ht="25.5" customHeight="1">
      <c r="A31" s="44" t="s">
        <v>77</v>
      </c>
      <c r="B31" s="44"/>
      <c r="C31" s="44"/>
      <c r="D31" s="44" t="s">
        <v>8</v>
      </c>
      <c r="E31" s="44"/>
      <c r="F31" s="44"/>
      <c r="G31" s="4">
        <v>1279</v>
      </c>
      <c r="H31" s="4">
        <v>69</v>
      </c>
      <c r="I31" s="5">
        <v>5.39</v>
      </c>
      <c r="J31" s="6"/>
      <c r="K31" s="4">
        <v>30</v>
      </c>
      <c r="L31" s="4">
        <v>33</v>
      </c>
      <c r="M31" s="3"/>
    </row>
    <row r="32" spans="1:13" ht="25.5" customHeight="1">
      <c r="A32" s="44"/>
      <c r="B32" s="44"/>
      <c r="C32" s="44"/>
      <c r="D32" s="44" t="s">
        <v>9</v>
      </c>
      <c r="E32" s="44"/>
      <c r="F32" s="44"/>
      <c r="G32" s="4">
        <v>1279</v>
      </c>
      <c r="H32" s="4">
        <v>327</v>
      </c>
      <c r="I32" s="5">
        <v>25.57</v>
      </c>
      <c r="J32" s="6"/>
      <c r="K32" s="4">
        <v>163</v>
      </c>
      <c r="L32" s="4">
        <v>140</v>
      </c>
      <c r="M32" s="3"/>
    </row>
    <row r="33" spans="1:13" ht="25.5" customHeight="1">
      <c r="A33" s="44" t="s">
        <v>78</v>
      </c>
      <c r="B33" s="44"/>
      <c r="C33" s="44"/>
      <c r="D33" s="44" t="s">
        <v>8</v>
      </c>
      <c r="E33" s="44"/>
      <c r="F33" s="44"/>
      <c r="G33" s="4">
        <v>1237</v>
      </c>
      <c r="H33" s="4">
        <v>65</v>
      </c>
      <c r="I33" s="5">
        <v>5.25</v>
      </c>
      <c r="J33" s="6"/>
      <c r="K33" s="4">
        <v>35</v>
      </c>
      <c r="L33" s="4">
        <v>27</v>
      </c>
      <c r="M33" s="3"/>
    </row>
    <row r="34" spans="1:13" ht="25.5" customHeight="1">
      <c r="A34" s="44"/>
      <c r="B34" s="44"/>
      <c r="C34" s="44"/>
      <c r="D34" s="44" t="s">
        <v>9</v>
      </c>
      <c r="E34" s="44"/>
      <c r="F34" s="44"/>
      <c r="G34" s="4">
        <v>1237</v>
      </c>
      <c r="H34" s="4">
        <v>283</v>
      </c>
      <c r="I34" s="5">
        <v>22.88</v>
      </c>
      <c r="J34" s="6"/>
      <c r="K34" s="4">
        <v>152</v>
      </c>
      <c r="L34" s="4">
        <v>116</v>
      </c>
      <c r="M34" s="3"/>
    </row>
    <row r="35" spans="1:13" ht="25.5" customHeight="1">
      <c r="A35" s="44" t="s">
        <v>79</v>
      </c>
      <c r="B35" s="44"/>
      <c r="C35" s="44"/>
      <c r="D35" s="44" t="s">
        <v>8</v>
      </c>
      <c r="E35" s="44"/>
      <c r="F35" s="44"/>
      <c r="G35" s="4">
        <v>1040</v>
      </c>
      <c r="H35" s="4">
        <v>73</v>
      </c>
      <c r="I35" s="5">
        <v>7.02</v>
      </c>
      <c r="J35" s="6"/>
      <c r="K35" s="4">
        <v>31</v>
      </c>
      <c r="L35" s="4">
        <v>39</v>
      </c>
      <c r="M35" s="3"/>
    </row>
    <row r="36" spans="1:13" ht="25.5" customHeight="1">
      <c r="A36" s="44"/>
      <c r="B36" s="44"/>
      <c r="C36" s="44"/>
      <c r="D36" s="44" t="s">
        <v>9</v>
      </c>
      <c r="E36" s="44"/>
      <c r="F36" s="44"/>
      <c r="G36" s="4">
        <v>1040</v>
      </c>
      <c r="H36" s="4">
        <v>281</v>
      </c>
      <c r="I36" s="5">
        <v>27.02</v>
      </c>
      <c r="J36" s="6"/>
      <c r="K36" s="4">
        <v>134</v>
      </c>
      <c r="L36" s="4">
        <v>138</v>
      </c>
      <c r="M36" s="3"/>
    </row>
    <row r="37" spans="1:13" ht="25.5" customHeight="1">
      <c r="A37" s="44" t="s">
        <v>80</v>
      </c>
      <c r="B37" s="44"/>
      <c r="C37" s="44"/>
      <c r="D37" s="44" t="s">
        <v>8</v>
      </c>
      <c r="E37" s="44"/>
      <c r="F37" s="44"/>
      <c r="G37" s="4">
        <v>1009</v>
      </c>
      <c r="H37" s="4">
        <v>98</v>
      </c>
      <c r="I37" s="5">
        <v>9.71</v>
      </c>
      <c r="J37" s="6"/>
      <c r="K37" s="4">
        <v>50</v>
      </c>
      <c r="L37" s="4">
        <v>39</v>
      </c>
      <c r="M37" s="3"/>
    </row>
    <row r="38" spans="1:13" ht="25.5" customHeight="1">
      <c r="A38" s="44"/>
      <c r="B38" s="44"/>
      <c r="C38" s="44"/>
      <c r="D38" s="44" t="s">
        <v>9</v>
      </c>
      <c r="E38" s="44"/>
      <c r="F38" s="44"/>
      <c r="G38" s="4">
        <v>1009</v>
      </c>
      <c r="H38" s="4">
        <v>297</v>
      </c>
      <c r="I38" s="5">
        <v>29.44</v>
      </c>
      <c r="J38" s="6"/>
      <c r="K38" s="4">
        <v>141</v>
      </c>
      <c r="L38" s="4">
        <v>145</v>
      </c>
      <c r="M38" s="3"/>
    </row>
    <row r="39" spans="1:13" ht="25.5" customHeight="1">
      <c r="A39" s="44" t="s">
        <v>81</v>
      </c>
      <c r="B39" s="44"/>
      <c r="C39" s="44"/>
      <c r="D39" s="44" t="s">
        <v>8</v>
      </c>
      <c r="E39" s="44"/>
      <c r="F39" s="44"/>
      <c r="G39" s="4">
        <v>463</v>
      </c>
      <c r="H39" s="4">
        <v>180</v>
      </c>
      <c r="I39" s="5">
        <v>38.88</v>
      </c>
      <c r="J39" s="6"/>
      <c r="K39" s="4">
        <v>73</v>
      </c>
      <c r="L39" s="4">
        <v>102</v>
      </c>
      <c r="M39" s="3"/>
    </row>
    <row r="40" spans="1:13" ht="25.5" customHeight="1">
      <c r="A40" s="44"/>
      <c r="B40" s="44"/>
      <c r="C40" s="44"/>
      <c r="D40" s="44" t="s">
        <v>9</v>
      </c>
      <c r="E40" s="44"/>
      <c r="F40" s="44"/>
      <c r="G40" s="4">
        <v>463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4" t="s">
        <v>82</v>
      </c>
      <c r="B41" s="44"/>
      <c r="C41" s="44"/>
      <c r="D41" s="44" t="s">
        <v>8</v>
      </c>
      <c r="E41" s="44"/>
      <c r="F41" s="44"/>
      <c r="G41" s="4">
        <v>1384</v>
      </c>
      <c r="H41" s="4">
        <v>97</v>
      </c>
      <c r="I41" s="5">
        <v>7.01</v>
      </c>
      <c r="J41" s="6"/>
      <c r="K41" s="4">
        <v>47</v>
      </c>
      <c r="L41" s="4">
        <v>43</v>
      </c>
      <c r="M41" s="3"/>
    </row>
    <row r="42" spans="1:13" ht="25.5" customHeight="1">
      <c r="A42" s="44"/>
      <c r="B42" s="44"/>
      <c r="C42" s="44"/>
      <c r="D42" s="44" t="s">
        <v>9</v>
      </c>
      <c r="E42" s="44"/>
      <c r="F42" s="44"/>
      <c r="G42" s="4">
        <v>1384</v>
      </c>
      <c r="H42" s="4">
        <v>420</v>
      </c>
      <c r="I42" s="5">
        <v>30.35</v>
      </c>
      <c r="J42" s="6"/>
      <c r="K42" s="4">
        <v>188</v>
      </c>
      <c r="L42" s="4">
        <v>207</v>
      </c>
      <c r="M42" s="3"/>
    </row>
    <row r="43" spans="1:13" ht="25.5" customHeight="1">
      <c r="A43" s="44" t="s">
        <v>83</v>
      </c>
      <c r="B43" s="44"/>
      <c r="C43" s="44"/>
      <c r="D43" s="44" t="s">
        <v>8</v>
      </c>
      <c r="E43" s="44"/>
      <c r="F43" s="44"/>
      <c r="G43" s="4">
        <v>0</v>
      </c>
      <c r="H43" s="4">
        <v>0</v>
      </c>
      <c r="I43" s="5">
        <v>0</v>
      </c>
      <c r="J43" s="6"/>
      <c r="K43" s="4">
        <v>0</v>
      </c>
      <c r="L43" s="4">
        <v>0</v>
      </c>
      <c r="M43" s="3"/>
    </row>
    <row r="44" spans="1:13" ht="25.5" customHeight="1">
      <c r="A44" s="44"/>
      <c r="B44" s="44"/>
      <c r="C44" s="44"/>
      <c r="D44" s="44" t="s">
        <v>9</v>
      </c>
      <c r="E44" s="44"/>
      <c r="F44" s="44"/>
      <c r="G44" s="4">
        <v>0</v>
      </c>
      <c r="H44" s="4">
        <v>0</v>
      </c>
      <c r="I44" s="5">
        <v>0</v>
      </c>
      <c r="J44" s="6"/>
      <c r="K44" s="4">
        <v>0</v>
      </c>
      <c r="L44" s="4">
        <v>0</v>
      </c>
      <c r="M44" s="3"/>
    </row>
    <row r="45" spans="1:13" ht="25.5" customHeight="1">
      <c r="A45" s="44" t="s">
        <v>84</v>
      </c>
      <c r="B45" s="44"/>
      <c r="C45" s="44"/>
      <c r="D45" s="44" t="s">
        <v>8</v>
      </c>
      <c r="E45" s="44"/>
      <c r="F45" s="44"/>
      <c r="G45" s="4">
        <v>1132</v>
      </c>
      <c r="H45" s="4">
        <v>85</v>
      </c>
      <c r="I45" s="5">
        <v>7.51</v>
      </c>
      <c r="J45" s="6"/>
      <c r="K45" s="4">
        <v>38</v>
      </c>
      <c r="L45" s="4">
        <v>36</v>
      </c>
      <c r="M45" s="3"/>
    </row>
    <row r="46" spans="1:13" ht="25.5" customHeight="1">
      <c r="A46" s="44"/>
      <c r="B46" s="44"/>
      <c r="C46" s="44"/>
      <c r="D46" s="44" t="s">
        <v>9</v>
      </c>
      <c r="E46" s="44"/>
      <c r="F46" s="44"/>
      <c r="G46" s="4">
        <v>1132</v>
      </c>
      <c r="H46" s="4">
        <v>356</v>
      </c>
      <c r="I46" s="5">
        <v>31.45</v>
      </c>
      <c r="J46" s="6"/>
      <c r="K46" s="4">
        <v>183</v>
      </c>
      <c r="L46" s="4">
        <v>143</v>
      </c>
      <c r="M46" s="3"/>
    </row>
    <row r="47" spans="1:13" ht="29.25" customHeight="1">
      <c r="A47" s="44" t="s">
        <v>85</v>
      </c>
      <c r="B47" s="44"/>
      <c r="C47" s="44"/>
      <c r="D47" s="44" t="s">
        <v>8</v>
      </c>
      <c r="E47" s="44"/>
      <c r="F47" s="44"/>
      <c r="G47" s="4">
        <v>1005</v>
      </c>
      <c r="H47" s="4">
        <v>53</v>
      </c>
      <c r="I47" s="5">
        <v>5.27</v>
      </c>
      <c r="J47" s="6"/>
      <c r="K47" s="4">
        <v>20</v>
      </c>
      <c r="L47" s="4">
        <v>31</v>
      </c>
      <c r="M47" s="3"/>
    </row>
    <row r="48" spans="1:13" ht="25.5" customHeight="1">
      <c r="A48" s="44" t="s">
        <v>85</v>
      </c>
      <c r="B48" s="44"/>
      <c r="C48" s="44"/>
      <c r="D48" s="44" t="s">
        <v>9</v>
      </c>
      <c r="E48" s="44"/>
      <c r="F48" s="44"/>
      <c r="G48" s="4">
        <v>1005</v>
      </c>
      <c r="H48" s="4">
        <v>195</v>
      </c>
      <c r="I48" s="5">
        <v>19.4</v>
      </c>
      <c r="J48" s="6"/>
      <c r="K48" s="4">
        <v>104</v>
      </c>
      <c r="L48" s="4">
        <v>77</v>
      </c>
      <c r="M48" s="3"/>
    </row>
    <row r="49" spans="1:13" ht="25.5" customHeight="1">
      <c r="A49" s="44" t="s">
        <v>86</v>
      </c>
      <c r="B49" s="44"/>
      <c r="C49" s="44"/>
      <c r="D49" s="44" t="s">
        <v>8</v>
      </c>
      <c r="E49" s="44"/>
      <c r="F49" s="44"/>
      <c r="G49" s="4">
        <v>887</v>
      </c>
      <c r="H49" s="4">
        <v>51</v>
      </c>
      <c r="I49" s="5">
        <v>5.75</v>
      </c>
      <c r="J49" s="6"/>
      <c r="K49" s="4">
        <v>26</v>
      </c>
      <c r="L49" s="4">
        <v>23</v>
      </c>
      <c r="M49" s="3"/>
    </row>
    <row r="50" spans="1:13" ht="25.5" customHeight="1">
      <c r="A50" s="44"/>
      <c r="B50" s="44"/>
      <c r="C50" s="44"/>
      <c r="D50" s="44" t="s">
        <v>9</v>
      </c>
      <c r="E50" s="44"/>
      <c r="F50" s="44"/>
      <c r="G50" s="4">
        <v>887</v>
      </c>
      <c r="H50" s="4">
        <v>257</v>
      </c>
      <c r="I50" s="5">
        <v>28.97</v>
      </c>
      <c r="J50" s="6"/>
      <c r="K50" s="4">
        <v>147</v>
      </c>
      <c r="L50" s="4">
        <v>100</v>
      </c>
      <c r="M50" s="3"/>
    </row>
    <row r="51" spans="1:13" ht="25.5" customHeight="1">
      <c r="A51" s="44" t="s">
        <v>87</v>
      </c>
      <c r="B51" s="44"/>
      <c r="C51" s="44"/>
      <c r="D51" s="44" t="s">
        <v>8</v>
      </c>
      <c r="E51" s="44"/>
      <c r="F51" s="44"/>
      <c r="G51" s="4">
        <v>1101</v>
      </c>
      <c r="H51" s="4">
        <v>104</v>
      </c>
      <c r="I51" s="5">
        <v>9.45</v>
      </c>
      <c r="J51" s="6"/>
      <c r="K51" s="4">
        <v>50</v>
      </c>
      <c r="L51" s="4">
        <v>50</v>
      </c>
      <c r="M51" s="3"/>
    </row>
    <row r="52" spans="1:13" ht="25.5" customHeight="1">
      <c r="A52" s="44"/>
      <c r="B52" s="44"/>
      <c r="C52" s="44"/>
      <c r="D52" s="44" t="s">
        <v>9</v>
      </c>
      <c r="E52" s="44"/>
      <c r="F52" s="44"/>
      <c r="G52" s="4">
        <v>1101</v>
      </c>
      <c r="H52" s="4">
        <v>353</v>
      </c>
      <c r="I52" s="5">
        <v>32.06</v>
      </c>
      <c r="J52" s="6"/>
      <c r="K52" s="4">
        <v>194</v>
      </c>
      <c r="L52" s="4">
        <v>122</v>
      </c>
      <c r="M52" s="3"/>
    </row>
    <row r="53" spans="1:13" ht="25.5" customHeight="1">
      <c r="A53" s="44" t="s">
        <v>88</v>
      </c>
      <c r="B53" s="44"/>
      <c r="C53" s="44"/>
      <c r="D53" s="44" t="s">
        <v>8</v>
      </c>
      <c r="E53" s="44"/>
      <c r="F53" s="44"/>
      <c r="G53" s="4">
        <v>137</v>
      </c>
      <c r="H53" s="4">
        <v>65</v>
      </c>
      <c r="I53" s="5">
        <v>47.45</v>
      </c>
      <c r="J53" s="6"/>
      <c r="K53" s="4">
        <v>44</v>
      </c>
      <c r="L53" s="4">
        <v>18</v>
      </c>
      <c r="M53" s="3"/>
    </row>
    <row r="54" spans="1:13" ht="25.5" customHeight="1">
      <c r="A54" s="44"/>
      <c r="B54" s="44"/>
      <c r="C54" s="44"/>
      <c r="D54" s="44" t="s">
        <v>9</v>
      </c>
      <c r="E54" s="44"/>
      <c r="F54" s="44"/>
      <c r="G54" s="4">
        <v>137</v>
      </c>
      <c r="H54" s="4">
        <v>0</v>
      </c>
      <c r="I54" s="5">
        <v>0</v>
      </c>
      <c r="J54" s="6"/>
      <c r="K54" s="4">
        <v>0</v>
      </c>
      <c r="L54" s="4">
        <v>0</v>
      </c>
      <c r="M54" s="3"/>
    </row>
    <row r="55" spans="1:13" ht="25.5" customHeight="1">
      <c r="A55" s="44" t="s">
        <v>89</v>
      </c>
      <c r="B55" s="44"/>
      <c r="C55" s="44"/>
      <c r="D55" s="44" t="s">
        <v>8</v>
      </c>
      <c r="E55" s="44"/>
      <c r="F55" s="44"/>
      <c r="G55" s="4">
        <v>696</v>
      </c>
      <c r="H55" s="4">
        <v>41</v>
      </c>
      <c r="I55" s="5">
        <v>5.89</v>
      </c>
      <c r="J55" s="6"/>
      <c r="K55" s="4">
        <v>19</v>
      </c>
      <c r="L55" s="4">
        <v>18</v>
      </c>
      <c r="M55" s="3"/>
    </row>
    <row r="56" spans="1:13" ht="25.5" customHeight="1">
      <c r="A56" s="44"/>
      <c r="B56" s="44"/>
      <c r="C56" s="44"/>
      <c r="D56" s="44" t="s">
        <v>9</v>
      </c>
      <c r="E56" s="44"/>
      <c r="F56" s="44"/>
      <c r="G56" s="4">
        <v>696</v>
      </c>
      <c r="H56" s="4">
        <v>275</v>
      </c>
      <c r="I56" s="5">
        <v>39.51</v>
      </c>
      <c r="J56" s="6"/>
      <c r="K56" s="4">
        <v>137</v>
      </c>
      <c r="L56" s="4">
        <v>106</v>
      </c>
      <c r="M56" s="3"/>
    </row>
    <row r="57" spans="1:13" ht="25.5" customHeight="1">
      <c r="A57" s="44" t="s">
        <v>90</v>
      </c>
      <c r="B57" s="44"/>
      <c r="C57" s="44"/>
      <c r="D57" s="44" t="s">
        <v>8</v>
      </c>
      <c r="E57" s="44"/>
      <c r="F57" s="44"/>
      <c r="G57" s="4">
        <v>769</v>
      </c>
      <c r="H57" s="4">
        <v>77</v>
      </c>
      <c r="I57" s="5">
        <v>10.01</v>
      </c>
      <c r="J57" s="6"/>
      <c r="K57" s="4">
        <v>44</v>
      </c>
      <c r="L57" s="4">
        <v>24</v>
      </c>
      <c r="M57" s="3"/>
    </row>
    <row r="58" spans="1:13" ht="25.5" customHeight="1">
      <c r="A58" s="44"/>
      <c r="B58" s="44"/>
      <c r="C58" s="44"/>
      <c r="D58" s="44" t="s">
        <v>9</v>
      </c>
      <c r="E58" s="44"/>
      <c r="F58" s="44"/>
      <c r="G58" s="4">
        <v>769</v>
      </c>
      <c r="H58" s="4">
        <v>268</v>
      </c>
      <c r="I58" s="5">
        <v>34.85</v>
      </c>
      <c r="J58" s="6"/>
      <c r="K58" s="4">
        <v>160</v>
      </c>
      <c r="L58" s="4">
        <v>83</v>
      </c>
      <c r="M58" s="3"/>
    </row>
    <row r="59" spans="1:13" ht="25.5" customHeight="1">
      <c r="A59" s="44" t="s">
        <v>171</v>
      </c>
      <c r="B59" s="44"/>
      <c r="C59" s="44"/>
      <c r="D59" s="44" t="s">
        <v>8</v>
      </c>
      <c r="E59" s="44"/>
      <c r="F59" s="44"/>
      <c r="G59" s="4">
        <v>1256</v>
      </c>
      <c r="H59" s="4">
        <v>78</v>
      </c>
      <c r="I59" s="5">
        <v>6.21</v>
      </c>
      <c r="J59" s="6"/>
      <c r="K59" s="4">
        <v>35</v>
      </c>
      <c r="L59" s="4">
        <v>35</v>
      </c>
      <c r="M59" s="3"/>
    </row>
    <row r="60" spans="1:13" ht="25.5" customHeight="1">
      <c r="A60" s="44"/>
      <c r="B60" s="44"/>
      <c r="C60" s="44"/>
      <c r="D60" s="44" t="s">
        <v>9</v>
      </c>
      <c r="E60" s="44"/>
      <c r="F60" s="44"/>
      <c r="G60" s="4">
        <v>1256</v>
      </c>
      <c r="H60" s="4">
        <v>348</v>
      </c>
      <c r="I60" s="5">
        <v>27.71</v>
      </c>
      <c r="J60" s="6"/>
      <c r="K60" s="4">
        <v>179</v>
      </c>
      <c r="L60" s="4">
        <v>142</v>
      </c>
      <c r="M60" s="3"/>
    </row>
    <row r="61" spans="1:13" ht="25.5" customHeight="1">
      <c r="A61" s="44" t="s">
        <v>91</v>
      </c>
      <c r="B61" s="44"/>
      <c r="C61" s="44"/>
      <c r="D61" s="44" t="s">
        <v>8</v>
      </c>
      <c r="E61" s="44"/>
      <c r="F61" s="44"/>
      <c r="G61" s="4">
        <v>1090</v>
      </c>
      <c r="H61" s="4">
        <v>82</v>
      </c>
      <c r="I61" s="5">
        <v>7.52</v>
      </c>
      <c r="J61" s="6"/>
      <c r="K61" s="4">
        <v>49</v>
      </c>
      <c r="L61" s="4">
        <v>30</v>
      </c>
      <c r="M61" s="3"/>
    </row>
    <row r="62" spans="1:13" ht="25.5" customHeight="1">
      <c r="A62" s="44"/>
      <c r="B62" s="44"/>
      <c r="C62" s="44"/>
      <c r="D62" s="44" t="s">
        <v>9</v>
      </c>
      <c r="E62" s="44"/>
      <c r="F62" s="44"/>
      <c r="G62" s="4">
        <v>1090</v>
      </c>
      <c r="H62" s="4">
        <v>393</v>
      </c>
      <c r="I62" s="5">
        <v>36.06</v>
      </c>
      <c r="J62" s="6"/>
      <c r="K62" s="4">
        <v>246</v>
      </c>
      <c r="L62" s="4">
        <v>120</v>
      </c>
      <c r="M62" s="3"/>
    </row>
    <row r="63" spans="1:13" ht="25.5" customHeight="1">
      <c r="A63" s="44" t="s">
        <v>92</v>
      </c>
      <c r="B63" s="44"/>
      <c r="C63" s="44"/>
      <c r="D63" s="44" t="s">
        <v>8</v>
      </c>
      <c r="E63" s="44"/>
      <c r="F63" s="44"/>
      <c r="G63" s="4">
        <v>1295</v>
      </c>
      <c r="H63" s="4">
        <v>61</v>
      </c>
      <c r="I63" s="5">
        <v>4.71</v>
      </c>
      <c r="J63" s="6"/>
      <c r="K63" s="4">
        <v>36</v>
      </c>
      <c r="L63" s="4">
        <v>21</v>
      </c>
      <c r="M63" s="3"/>
    </row>
    <row r="64" spans="1:13" ht="25.5" customHeight="1">
      <c r="A64" s="44"/>
      <c r="B64" s="44"/>
      <c r="C64" s="44"/>
      <c r="D64" s="44" t="s">
        <v>9</v>
      </c>
      <c r="E64" s="44"/>
      <c r="F64" s="44"/>
      <c r="G64" s="4">
        <v>1295</v>
      </c>
      <c r="H64" s="4">
        <v>244</v>
      </c>
      <c r="I64" s="5">
        <v>18.84</v>
      </c>
      <c r="J64" s="6"/>
      <c r="K64" s="4">
        <v>132</v>
      </c>
      <c r="L64" s="4">
        <v>104</v>
      </c>
      <c r="M64" s="3"/>
    </row>
    <row r="65" spans="1:13" ht="25.5" customHeight="1">
      <c r="A65" s="44" t="s">
        <v>93</v>
      </c>
      <c r="B65" s="44"/>
      <c r="C65" s="44"/>
      <c r="D65" s="44" t="s">
        <v>8</v>
      </c>
      <c r="E65" s="44"/>
      <c r="F65" s="44"/>
      <c r="G65" s="4">
        <v>748</v>
      </c>
      <c r="H65" s="4">
        <v>32</v>
      </c>
      <c r="I65" s="5">
        <v>4.28</v>
      </c>
      <c r="J65" s="6"/>
      <c r="K65" s="4">
        <v>11</v>
      </c>
      <c r="L65" s="4">
        <v>20</v>
      </c>
      <c r="M65" s="3"/>
    </row>
    <row r="66" spans="1:13" ht="25.5" customHeight="1">
      <c r="A66" s="44"/>
      <c r="B66" s="44"/>
      <c r="C66" s="44"/>
      <c r="D66" s="44" t="s">
        <v>9</v>
      </c>
      <c r="E66" s="44"/>
      <c r="F66" s="44"/>
      <c r="G66" s="4">
        <v>748</v>
      </c>
      <c r="H66" s="4">
        <v>157</v>
      </c>
      <c r="I66" s="5">
        <v>20.99</v>
      </c>
      <c r="J66" s="6"/>
      <c r="K66" s="4">
        <v>72</v>
      </c>
      <c r="L66" s="4">
        <v>75</v>
      </c>
      <c r="M66" s="3"/>
    </row>
    <row r="67" spans="1:13" ht="25.5" customHeight="1">
      <c r="A67" s="44" t="s">
        <v>94</v>
      </c>
      <c r="B67" s="44"/>
      <c r="C67" s="44"/>
      <c r="D67" s="44" t="s">
        <v>8</v>
      </c>
      <c r="E67" s="44"/>
      <c r="F67" s="44"/>
      <c r="G67" s="4">
        <v>1096</v>
      </c>
      <c r="H67" s="4">
        <v>50</v>
      </c>
      <c r="I67" s="5">
        <v>4.56</v>
      </c>
      <c r="J67" s="6"/>
      <c r="K67" s="4">
        <v>26</v>
      </c>
      <c r="L67" s="4">
        <v>16</v>
      </c>
      <c r="M67" s="3"/>
    </row>
    <row r="68" spans="1:13" ht="25.5" customHeight="1">
      <c r="A68" s="44"/>
      <c r="B68" s="44"/>
      <c r="C68" s="44"/>
      <c r="D68" s="44" t="s">
        <v>9</v>
      </c>
      <c r="E68" s="44"/>
      <c r="F68" s="44"/>
      <c r="G68" s="4">
        <v>1096</v>
      </c>
      <c r="H68" s="4">
        <v>373</v>
      </c>
      <c r="I68" s="5">
        <v>34.03</v>
      </c>
      <c r="J68" s="6"/>
      <c r="K68" s="4">
        <v>218</v>
      </c>
      <c r="L68" s="4">
        <v>121</v>
      </c>
      <c r="M68" s="3"/>
    </row>
    <row r="69" spans="1:13" ht="29.25" customHeight="1">
      <c r="A69" s="44" t="s">
        <v>95</v>
      </c>
      <c r="B69" s="44"/>
      <c r="C69" s="44"/>
      <c r="D69" s="44" t="s">
        <v>8</v>
      </c>
      <c r="E69" s="44"/>
      <c r="F69" s="44"/>
      <c r="G69" s="4">
        <v>1293</v>
      </c>
      <c r="H69" s="4">
        <v>93</v>
      </c>
      <c r="I69" s="5">
        <v>7.19</v>
      </c>
      <c r="J69" s="6"/>
      <c r="K69" s="4">
        <v>48</v>
      </c>
      <c r="L69" s="4">
        <v>31</v>
      </c>
      <c r="M69" s="3"/>
    </row>
    <row r="70" spans="1:13" ht="25.5" customHeight="1">
      <c r="A70" s="44" t="s">
        <v>95</v>
      </c>
      <c r="B70" s="44"/>
      <c r="C70" s="44"/>
      <c r="D70" s="44" t="s">
        <v>9</v>
      </c>
      <c r="E70" s="44"/>
      <c r="F70" s="44"/>
      <c r="G70" s="4">
        <v>1293</v>
      </c>
      <c r="H70" s="4">
        <v>477</v>
      </c>
      <c r="I70" s="5">
        <v>36.89</v>
      </c>
      <c r="J70" s="6"/>
      <c r="K70" s="4">
        <v>248</v>
      </c>
      <c r="L70" s="4">
        <v>163</v>
      </c>
      <c r="M70" s="3"/>
    </row>
    <row r="71" spans="1:13" ht="25.5" customHeight="1">
      <c r="A71" s="44" t="s">
        <v>172</v>
      </c>
      <c r="B71" s="44"/>
      <c r="C71" s="44"/>
      <c r="D71" s="44" t="s">
        <v>8</v>
      </c>
      <c r="E71" s="44"/>
      <c r="F71" s="44"/>
      <c r="G71" s="4">
        <v>1386</v>
      </c>
      <c r="H71" s="4">
        <v>115</v>
      </c>
      <c r="I71" s="5">
        <v>8.3</v>
      </c>
      <c r="J71" s="6"/>
      <c r="K71" s="4">
        <v>43</v>
      </c>
      <c r="L71" s="4">
        <v>66</v>
      </c>
      <c r="M71" s="3"/>
    </row>
    <row r="72" spans="1:13" ht="25.5" customHeight="1">
      <c r="A72" s="44"/>
      <c r="B72" s="44"/>
      <c r="C72" s="44"/>
      <c r="D72" s="44" t="s">
        <v>9</v>
      </c>
      <c r="E72" s="44"/>
      <c r="F72" s="44"/>
      <c r="G72" s="4">
        <v>1386</v>
      </c>
      <c r="H72" s="4">
        <v>470</v>
      </c>
      <c r="I72" s="5">
        <v>33.91</v>
      </c>
      <c r="J72" s="6"/>
      <c r="K72" s="4">
        <v>247</v>
      </c>
      <c r="L72" s="4">
        <v>189</v>
      </c>
      <c r="M72" s="3"/>
    </row>
    <row r="73" spans="1:13" ht="25.5" customHeight="1">
      <c r="A73" s="44" t="s">
        <v>96</v>
      </c>
      <c r="B73" s="44"/>
      <c r="C73" s="44"/>
      <c r="D73" s="44" t="s">
        <v>8</v>
      </c>
      <c r="E73" s="44"/>
      <c r="F73" s="44"/>
      <c r="G73" s="4">
        <v>1231</v>
      </c>
      <c r="H73" s="4">
        <v>49</v>
      </c>
      <c r="I73" s="5">
        <v>3.98</v>
      </c>
      <c r="J73" s="6"/>
      <c r="K73" s="4">
        <v>28</v>
      </c>
      <c r="L73" s="4">
        <v>20</v>
      </c>
      <c r="M73" s="3"/>
    </row>
    <row r="74" spans="1:13" ht="25.5" customHeight="1">
      <c r="A74" s="44"/>
      <c r="B74" s="44"/>
      <c r="C74" s="44"/>
      <c r="D74" s="44" t="s">
        <v>9</v>
      </c>
      <c r="E74" s="44"/>
      <c r="F74" s="44"/>
      <c r="G74" s="4">
        <v>1231</v>
      </c>
      <c r="H74" s="4">
        <v>243</v>
      </c>
      <c r="I74" s="5">
        <v>19.74</v>
      </c>
      <c r="J74" s="6"/>
      <c r="K74" s="4">
        <v>129</v>
      </c>
      <c r="L74" s="4">
        <v>99</v>
      </c>
      <c r="M74" s="3"/>
    </row>
    <row r="75" spans="1:13" ht="25.5" customHeight="1">
      <c r="A75" s="44" t="s">
        <v>173</v>
      </c>
      <c r="B75" s="44"/>
      <c r="C75" s="44"/>
      <c r="D75" s="44" t="s">
        <v>8</v>
      </c>
      <c r="E75" s="44"/>
      <c r="F75" s="44"/>
      <c r="G75" s="4">
        <v>1156</v>
      </c>
      <c r="H75" s="4">
        <v>60</v>
      </c>
      <c r="I75" s="5">
        <v>5.19</v>
      </c>
      <c r="J75" s="6"/>
      <c r="K75" s="4">
        <v>30</v>
      </c>
      <c r="L75" s="4">
        <v>26</v>
      </c>
      <c r="M75" s="3"/>
    </row>
    <row r="76" spans="1:13" ht="25.5" customHeight="1">
      <c r="A76" s="44"/>
      <c r="B76" s="44"/>
      <c r="C76" s="44"/>
      <c r="D76" s="44" t="s">
        <v>9</v>
      </c>
      <c r="E76" s="44"/>
      <c r="F76" s="44"/>
      <c r="G76" s="4">
        <v>1156</v>
      </c>
      <c r="H76" s="4">
        <v>329</v>
      </c>
      <c r="I76" s="5">
        <v>28.46</v>
      </c>
      <c r="J76" s="6"/>
      <c r="K76" s="4">
        <v>143</v>
      </c>
      <c r="L76" s="4">
        <v>173</v>
      </c>
      <c r="M76" s="3"/>
    </row>
    <row r="77" spans="1:13" ht="25.5" customHeight="1">
      <c r="A77" s="44" t="s">
        <v>97</v>
      </c>
      <c r="B77" s="44"/>
      <c r="C77" s="44"/>
      <c r="D77" s="44" t="s">
        <v>8</v>
      </c>
      <c r="E77" s="44"/>
      <c r="F77" s="44"/>
      <c r="G77" s="4">
        <v>258</v>
      </c>
      <c r="H77" s="4">
        <v>57</v>
      </c>
      <c r="I77" s="5">
        <v>22.09</v>
      </c>
      <c r="J77" s="6"/>
      <c r="K77" s="4">
        <v>28</v>
      </c>
      <c r="L77" s="4">
        <v>27</v>
      </c>
      <c r="M77" s="3"/>
    </row>
    <row r="78" spans="1:13" ht="25.5" customHeight="1">
      <c r="A78" s="44"/>
      <c r="B78" s="44"/>
      <c r="C78" s="44"/>
      <c r="D78" s="44" t="s">
        <v>9</v>
      </c>
      <c r="E78" s="44"/>
      <c r="F78" s="44"/>
      <c r="G78" s="4">
        <v>258</v>
      </c>
      <c r="H78" s="4">
        <v>0</v>
      </c>
      <c r="I78" s="5">
        <v>0</v>
      </c>
      <c r="J78" s="6"/>
      <c r="K78" s="4">
        <v>0</v>
      </c>
      <c r="L78" s="4">
        <v>0</v>
      </c>
      <c r="M78" s="3"/>
    </row>
    <row r="79" spans="1:13" ht="25.5" customHeight="1">
      <c r="A79" s="44" t="s">
        <v>98</v>
      </c>
      <c r="B79" s="44"/>
      <c r="C79" s="44"/>
      <c r="D79" s="44" t="s">
        <v>8</v>
      </c>
      <c r="E79" s="44"/>
      <c r="F79" s="44"/>
      <c r="G79" s="4">
        <v>1510</v>
      </c>
      <c r="H79" s="4">
        <v>43</v>
      </c>
      <c r="I79" s="5">
        <v>2.85</v>
      </c>
      <c r="J79" s="6"/>
      <c r="K79" s="4">
        <v>25</v>
      </c>
      <c r="L79" s="4">
        <v>18</v>
      </c>
      <c r="M79" s="3"/>
    </row>
    <row r="80" spans="1:13" ht="25.5" customHeight="1">
      <c r="A80" s="44"/>
      <c r="B80" s="44"/>
      <c r="C80" s="44"/>
      <c r="D80" s="44" t="s">
        <v>9</v>
      </c>
      <c r="E80" s="44"/>
      <c r="F80" s="44"/>
      <c r="G80" s="4">
        <v>1510</v>
      </c>
      <c r="H80" s="4">
        <v>321</v>
      </c>
      <c r="I80" s="5">
        <v>21.26</v>
      </c>
      <c r="J80" s="6"/>
      <c r="K80" s="4">
        <v>181</v>
      </c>
      <c r="L80" s="4">
        <v>125</v>
      </c>
      <c r="M80" s="3"/>
    </row>
    <row r="81" spans="1:13" ht="25.5" customHeight="1">
      <c r="A81" s="44" t="s">
        <v>99</v>
      </c>
      <c r="B81" s="44"/>
      <c r="C81" s="44"/>
      <c r="D81" s="44" t="s">
        <v>8</v>
      </c>
      <c r="E81" s="44"/>
      <c r="F81" s="44"/>
      <c r="G81" s="4">
        <v>1291</v>
      </c>
      <c r="H81" s="4">
        <v>104</v>
      </c>
      <c r="I81" s="5">
        <v>8.06</v>
      </c>
      <c r="J81" s="6"/>
      <c r="K81" s="4">
        <v>54</v>
      </c>
      <c r="L81" s="4">
        <v>41</v>
      </c>
      <c r="M81" s="3"/>
    </row>
    <row r="82" spans="1:13" ht="25.5" customHeight="1">
      <c r="A82" s="44"/>
      <c r="B82" s="44"/>
      <c r="C82" s="44"/>
      <c r="D82" s="44" t="s">
        <v>9</v>
      </c>
      <c r="E82" s="44"/>
      <c r="F82" s="44"/>
      <c r="G82" s="4">
        <v>1291</v>
      </c>
      <c r="H82" s="4">
        <v>435</v>
      </c>
      <c r="I82" s="5">
        <v>33.69</v>
      </c>
      <c r="J82" s="6"/>
      <c r="K82" s="4">
        <v>259</v>
      </c>
      <c r="L82" s="4">
        <v>144</v>
      </c>
      <c r="M82" s="3"/>
    </row>
    <row r="83" spans="1:13" ht="25.5" customHeight="1">
      <c r="A83" s="44" t="s">
        <v>100</v>
      </c>
      <c r="B83" s="44"/>
      <c r="C83" s="44"/>
      <c r="D83" s="44" t="s">
        <v>8</v>
      </c>
      <c r="E83" s="44"/>
      <c r="F83" s="44"/>
      <c r="G83" s="4">
        <v>736</v>
      </c>
      <c r="H83" s="4">
        <v>29</v>
      </c>
      <c r="I83" s="5">
        <v>3.94</v>
      </c>
      <c r="J83" s="6"/>
      <c r="K83" s="4">
        <v>18</v>
      </c>
      <c r="L83" s="4">
        <v>11</v>
      </c>
      <c r="M83" s="3"/>
    </row>
    <row r="84" spans="1:13" ht="25.5" customHeight="1">
      <c r="A84" s="44"/>
      <c r="B84" s="44"/>
      <c r="C84" s="44"/>
      <c r="D84" s="44" t="s">
        <v>9</v>
      </c>
      <c r="E84" s="44"/>
      <c r="F84" s="44"/>
      <c r="G84" s="4">
        <v>736</v>
      </c>
      <c r="H84" s="4">
        <v>220</v>
      </c>
      <c r="I84" s="5">
        <v>29.89</v>
      </c>
      <c r="J84" s="6"/>
      <c r="K84" s="4">
        <v>134</v>
      </c>
      <c r="L84" s="4">
        <v>79</v>
      </c>
      <c r="M84" s="3"/>
    </row>
    <row r="85" spans="1:13" ht="25.5" customHeight="1">
      <c r="A85" s="44" t="s">
        <v>174</v>
      </c>
      <c r="B85" s="44"/>
      <c r="C85" s="44"/>
      <c r="D85" s="44" t="s">
        <v>8</v>
      </c>
      <c r="E85" s="44"/>
      <c r="F85" s="44"/>
      <c r="G85" s="4">
        <v>1362</v>
      </c>
      <c r="H85" s="4">
        <v>116</v>
      </c>
      <c r="I85" s="5">
        <v>8.52</v>
      </c>
      <c r="J85" s="6"/>
      <c r="K85" s="4">
        <v>54</v>
      </c>
      <c r="L85" s="4">
        <v>55</v>
      </c>
      <c r="M85" s="3"/>
    </row>
    <row r="86" spans="1:13" ht="25.5" customHeight="1">
      <c r="A86" s="44"/>
      <c r="B86" s="44"/>
      <c r="C86" s="44"/>
      <c r="D86" s="44" t="s">
        <v>9</v>
      </c>
      <c r="E86" s="44"/>
      <c r="F86" s="44"/>
      <c r="G86" s="4">
        <v>1362</v>
      </c>
      <c r="H86" s="4">
        <v>420</v>
      </c>
      <c r="I86" s="5">
        <v>30.84</v>
      </c>
      <c r="J86" s="6"/>
      <c r="K86" s="4">
        <v>185</v>
      </c>
      <c r="L86" s="4">
        <v>191</v>
      </c>
      <c r="M86" s="3"/>
    </row>
    <row r="87" spans="1:13" ht="25.5" customHeight="1">
      <c r="A87" s="44" t="s">
        <v>101</v>
      </c>
      <c r="B87" s="44"/>
      <c r="C87" s="44"/>
      <c r="D87" s="44" t="s">
        <v>8</v>
      </c>
      <c r="E87" s="44"/>
      <c r="F87" s="44"/>
      <c r="G87" s="4">
        <v>1228</v>
      </c>
      <c r="H87" s="4">
        <v>64</v>
      </c>
      <c r="I87" s="5">
        <v>5.21</v>
      </c>
      <c r="J87" s="6"/>
      <c r="K87" s="4">
        <v>28</v>
      </c>
      <c r="L87" s="4">
        <v>30</v>
      </c>
      <c r="M87" s="3"/>
    </row>
    <row r="88" spans="1:13" ht="25.5" customHeight="1">
      <c r="A88" s="44"/>
      <c r="B88" s="44"/>
      <c r="C88" s="44"/>
      <c r="D88" s="44" t="s">
        <v>9</v>
      </c>
      <c r="E88" s="44"/>
      <c r="F88" s="44"/>
      <c r="G88" s="4">
        <v>1228</v>
      </c>
      <c r="H88" s="4">
        <v>246</v>
      </c>
      <c r="I88" s="5">
        <v>20.03</v>
      </c>
      <c r="J88" s="6"/>
      <c r="K88" s="4">
        <v>133</v>
      </c>
      <c r="L88" s="4">
        <v>107</v>
      </c>
      <c r="M88" s="3"/>
    </row>
    <row r="89" spans="1:13" ht="25.5" customHeight="1">
      <c r="A89" s="44" t="s">
        <v>102</v>
      </c>
      <c r="B89" s="44"/>
      <c r="C89" s="44"/>
      <c r="D89" s="44" t="s">
        <v>8</v>
      </c>
      <c r="E89" s="44"/>
      <c r="F89" s="44"/>
      <c r="G89" s="4">
        <v>1129</v>
      </c>
      <c r="H89" s="4">
        <v>66</v>
      </c>
      <c r="I89" s="5">
        <v>5.85</v>
      </c>
      <c r="J89" s="6"/>
      <c r="K89" s="4">
        <v>28</v>
      </c>
      <c r="L89" s="4">
        <v>33</v>
      </c>
      <c r="M89" s="3"/>
    </row>
    <row r="90" spans="1:13" ht="25.5" customHeight="1">
      <c r="A90" s="44"/>
      <c r="B90" s="44"/>
      <c r="C90" s="44"/>
      <c r="D90" s="44" t="s">
        <v>9</v>
      </c>
      <c r="E90" s="44"/>
      <c r="F90" s="44"/>
      <c r="G90" s="4">
        <v>1129</v>
      </c>
      <c r="H90" s="4">
        <v>388</v>
      </c>
      <c r="I90" s="5">
        <v>34.37</v>
      </c>
      <c r="J90" s="6"/>
      <c r="K90" s="4">
        <v>226</v>
      </c>
      <c r="L90" s="4">
        <v>139</v>
      </c>
      <c r="M90" s="3"/>
    </row>
    <row r="91" spans="1:13" ht="29.25" customHeight="1">
      <c r="A91" s="44" t="s">
        <v>103</v>
      </c>
      <c r="B91" s="44"/>
      <c r="C91" s="44"/>
      <c r="D91" s="44" t="s">
        <v>8</v>
      </c>
      <c r="E91" s="44"/>
      <c r="F91" s="44"/>
      <c r="G91" s="4">
        <v>1051</v>
      </c>
      <c r="H91" s="4">
        <v>91</v>
      </c>
      <c r="I91" s="5">
        <v>8.66</v>
      </c>
      <c r="J91" s="6"/>
      <c r="K91" s="4">
        <v>65</v>
      </c>
      <c r="L91" s="4">
        <v>22</v>
      </c>
      <c r="M91" s="3"/>
    </row>
    <row r="92" spans="1:13" ht="25.5" customHeight="1">
      <c r="A92" s="44" t="s">
        <v>103</v>
      </c>
      <c r="B92" s="44"/>
      <c r="C92" s="44"/>
      <c r="D92" s="44" t="s">
        <v>9</v>
      </c>
      <c r="E92" s="44"/>
      <c r="F92" s="44"/>
      <c r="G92" s="4">
        <v>1051</v>
      </c>
      <c r="H92" s="4">
        <v>373</v>
      </c>
      <c r="I92" s="5">
        <v>35.49</v>
      </c>
      <c r="J92" s="6"/>
      <c r="K92" s="4">
        <v>219</v>
      </c>
      <c r="L92" s="4">
        <v>111</v>
      </c>
      <c r="M92" s="3"/>
    </row>
    <row r="93" spans="1:13" ht="25.5" customHeight="1">
      <c r="A93" s="44" t="s">
        <v>104</v>
      </c>
      <c r="B93" s="44"/>
      <c r="C93" s="44"/>
      <c r="D93" s="44" t="s">
        <v>8</v>
      </c>
      <c r="E93" s="44"/>
      <c r="F93" s="44"/>
      <c r="G93" s="4">
        <v>926</v>
      </c>
      <c r="H93" s="4">
        <v>87</v>
      </c>
      <c r="I93" s="5">
        <v>9.4</v>
      </c>
      <c r="J93" s="6"/>
      <c r="K93" s="4">
        <v>51</v>
      </c>
      <c r="L93" s="4">
        <v>26</v>
      </c>
      <c r="M93" s="3"/>
    </row>
    <row r="94" spans="1:13" ht="25.5" customHeight="1">
      <c r="A94" s="44"/>
      <c r="B94" s="44"/>
      <c r="C94" s="44"/>
      <c r="D94" s="44" t="s">
        <v>9</v>
      </c>
      <c r="E94" s="44"/>
      <c r="F94" s="44"/>
      <c r="G94" s="4">
        <v>926</v>
      </c>
      <c r="H94" s="4">
        <v>366</v>
      </c>
      <c r="I94" s="5">
        <v>39.52</v>
      </c>
      <c r="J94" s="6"/>
      <c r="K94" s="4">
        <v>221</v>
      </c>
      <c r="L94" s="4">
        <v>110</v>
      </c>
      <c r="M94" s="3"/>
    </row>
    <row r="95" spans="1:13" ht="25.5" customHeight="1">
      <c r="A95" s="44" t="s">
        <v>105</v>
      </c>
      <c r="B95" s="44"/>
      <c r="C95" s="44"/>
      <c r="D95" s="44" t="s">
        <v>8</v>
      </c>
      <c r="E95" s="44"/>
      <c r="F95" s="44"/>
      <c r="G95" s="4">
        <v>961</v>
      </c>
      <c r="H95" s="4">
        <v>26</v>
      </c>
      <c r="I95" s="5">
        <v>2.71</v>
      </c>
      <c r="J95" s="6"/>
      <c r="K95" s="4">
        <v>17</v>
      </c>
      <c r="L95" s="4">
        <v>8</v>
      </c>
      <c r="M95" s="3"/>
    </row>
    <row r="96" spans="1:13" ht="25.5" customHeight="1">
      <c r="A96" s="44"/>
      <c r="B96" s="44"/>
      <c r="C96" s="44"/>
      <c r="D96" s="44" t="s">
        <v>9</v>
      </c>
      <c r="E96" s="44"/>
      <c r="F96" s="44"/>
      <c r="G96" s="4">
        <v>961</v>
      </c>
      <c r="H96" s="4">
        <v>163</v>
      </c>
      <c r="I96" s="5">
        <v>16.96</v>
      </c>
      <c r="J96" s="6"/>
      <c r="K96" s="4">
        <v>76</v>
      </c>
      <c r="L96" s="4">
        <v>75</v>
      </c>
      <c r="M96" s="3"/>
    </row>
    <row r="97" spans="1:13" ht="25.5" customHeight="1">
      <c r="A97" s="44" t="s">
        <v>106</v>
      </c>
      <c r="B97" s="44"/>
      <c r="C97" s="44"/>
      <c r="D97" s="44" t="s">
        <v>8</v>
      </c>
      <c r="E97" s="44"/>
      <c r="F97" s="44"/>
      <c r="G97" s="4">
        <v>695</v>
      </c>
      <c r="H97" s="4">
        <v>52</v>
      </c>
      <c r="I97" s="5">
        <v>7.48</v>
      </c>
      <c r="J97" s="6"/>
      <c r="K97" s="4">
        <v>34</v>
      </c>
      <c r="L97" s="4">
        <v>15</v>
      </c>
      <c r="M97" s="3"/>
    </row>
    <row r="98" spans="1:13" ht="25.5" customHeight="1">
      <c r="A98" s="44"/>
      <c r="B98" s="44"/>
      <c r="C98" s="44"/>
      <c r="D98" s="44" t="s">
        <v>9</v>
      </c>
      <c r="E98" s="44"/>
      <c r="F98" s="44"/>
      <c r="G98" s="4">
        <v>695</v>
      </c>
      <c r="H98" s="4">
        <v>258</v>
      </c>
      <c r="I98" s="5">
        <v>37.12</v>
      </c>
      <c r="J98" s="6"/>
      <c r="K98" s="4">
        <v>167</v>
      </c>
      <c r="L98" s="4">
        <v>64</v>
      </c>
      <c r="M98" s="3"/>
    </row>
    <row r="99" spans="1:13" ht="25.5" customHeight="1">
      <c r="A99" s="44" t="s">
        <v>107</v>
      </c>
      <c r="B99" s="44"/>
      <c r="C99" s="44"/>
      <c r="D99" s="44" t="s">
        <v>8</v>
      </c>
      <c r="E99" s="44"/>
      <c r="F99" s="44"/>
      <c r="G99" s="4">
        <v>3</v>
      </c>
      <c r="H99" s="4">
        <v>0</v>
      </c>
      <c r="I99" s="5">
        <v>0</v>
      </c>
      <c r="J99" s="6"/>
      <c r="K99" s="4">
        <v>0</v>
      </c>
      <c r="L99" s="4">
        <v>0</v>
      </c>
      <c r="M99" s="3"/>
    </row>
    <row r="100" spans="1:13" ht="25.5" customHeight="1">
      <c r="A100" s="44"/>
      <c r="B100" s="44"/>
      <c r="C100" s="44"/>
      <c r="D100" s="44" t="s">
        <v>9</v>
      </c>
      <c r="E100" s="44"/>
      <c r="F100" s="44"/>
      <c r="G100" s="4">
        <v>3</v>
      </c>
      <c r="H100" s="4">
        <v>0</v>
      </c>
      <c r="I100" s="5">
        <v>0</v>
      </c>
      <c r="J100" s="6"/>
      <c r="K100" s="4">
        <v>0</v>
      </c>
      <c r="L100" s="4">
        <v>0</v>
      </c>
      <c r="M100" s="3"/>
    </row>
    <row r="101" spans="1:13" ht="25.5" customHeight="1">
      <c r="A101" s="44" t="s">
        <v>108</v>
      </c>
      <c r="B101" s="44"/>
      <c r="C101" s="44"/>
      <c r="D101" s="44" t="s">
        <v>8</v>
      </c>
      <c r="E101" s="44"/>
      <c r="F101" s="44"/>
      <c r="G101" s="4">
        <v>221</v>
      </c>
      <c r="H101" s="4">
        <v>90</v>
      </c>
      <c r="I101" s="5">
        <v>40.72</v>
      </c>
      <c r="J101" s="6"/>
      <c r="K101" s="4">
        <v>46</v>
      </c>
      <c r="L101" s="4">
        <v>37</v>
      </c>
      <c r="M101" s="3"/>
    </row>
    <row r="102" spans="1:13" ht="25.5" customHeight="1">
      <c r="A102" s="44"/>
      <c r="B102" s="44"/>
      <c r="C102" s="44"/>
      <c r="D102" s="44" t="s">
        <v>9</v>
      </c>
      <c r="E102" s="44"/>
      <c r="F102" s="44"/>
      <c r="G102" s="4">
        <v>221</v>
      </c>
      <c r="H102" s="4">
        <v>0</v>
      </c>
      <c r="I102" s="5">
        <v>0</v>
      </c>
      <c r="J102" s="6"/>
      <c r="K102" s="4">
        <v>0</v>
      </c>
      <c r="L102" s="4">
        <v>0</v>
      </c>
      <c r="M102" s="3"/>
    </row>
    <row r="103" spans="1:13" ht="25.5" customHeight="1">
      <c r="A103" s="44" t="s">
        <v>109</v>
      </c>
      <c r="B103" s="44"/>
      <c r="C103" s="44"/>
      <c r="D103" s="44" t="s">
        <v>8</v>
      </c>
      <c r="E103" s="44"/>
      <c r="F103" s="44"/>
      <c r="G103" s="4">
        <v>207</v>
      </c>
      <c r="H103" s="4">
        <v>64</v>
      </c>
      <c r="I103" s="5">
        <v>30.92</v>
      </c>
      <c r="J103" s="6"/>
      <c r="K103" s="4">
        <v>27</v>
      </c>
      <c r="L103" s="4">
        <v>35</v>
      </c>
      <c r="M103" s="3"/>
    </row>
    <row r="104" spans="1:13" ht="25.5" customHeight="1">
      <c r="A104" s="44"/>
      <c r="B104" s="44"/>
      <c r="C104" s="44"/>
      <c r="D104" s="44" t="s">
        <v>9</v>
      </c>
      <c r="E104" s="44"/>
      <c r="F104" s="44"/>
      <c r="G104" s="4">
        <v>207</v>
      </c>
      <c r="H104" s="4">
        <v>0</v>
      </c>
      <c r="I104" s="5">
        <v>0</v>
      </c>
      <c r="J104" s="6"/>
      <c r="K104" s="4">
        <v>0</v>
      </c>
      <c r="L104" s="4">
        <v>0</v>
      </c>
      <c r="M104" s="3"/>
    </row>
    <row r="105" spans="1:13" ht="25.5" customHeight="1">
      <c r="A105" s="44" t="s">
        <v>110</v>
      </c>
      <c r="B105" s="44"/>
      <c r="C105" s="44"/>
      <c r="D105" s="44" t="s">
        <v>8</v>
      </c>
      <c r="E105" s="44"/>
      <c r="F105" s="44"/>
      <c r="G105" s="4">
        <v>923</v>
      </c>
      <c r="H105" s="4">
        <v>71</v>
      </c>
      <c r="I105" s="5">
        <v>7.69</v>
      </c>
      <c r="J105" s="6"/>
      <c r="K105" s="4">
        <v>40</v>
      </c>
      <c r="L105" s="4">
        <v>31</v>
      </c>
      <c r="M105" s="3"/>
    </row>
    <row r="106" spans="1:13" ht="25.5" customHeight="1">
      <c r="A106" s="44"/>
      <c r="B106" s="44"/>
      <c r="C106" s="44"/>
      <c r="D106" s="44" t="s">
        <v>9</v>
      </c>
      <c r="E106" s="44"/>
      <c r="F106" s="44"/>
      <c r="G106" s="4">
        <v>923</v>
      </c>
      <c r="H106" s="4">
        <v>385</v>
      </c>
      <c r="I106" s="5">
        <v>41.71</v>
      </c>
      <c r="J106" s="6"/>
      <c r="K106" s="4">
        <v>232</v>
      </c>
      <c r="L106" s="4">
        <v>129</v>
      </c>
      <c r="M106" s="3"/>
    </row>
    <row r="107" spans="1:13" ht="25.5" customHeight="1">
      <c r="A107" s="44" t="s">
        <v>111</v>
      </c>
      <c r="B107" s="44"/>
      <c r="C107" s="44"/>
      <c r="D107" s="44" t="s">
        <v>8</v>
      </c>
      <c r="E107" s="44"/>
      <c r="F107" s="44"/>
      <c r="G107" s="4">
        <v>737</v>
      </c>
      <c r="H107" s="4">
        <v>44</v>
      </c>
      <c r="I107" s="5">
        <v>5.97</v>
      </c>
      <c r="J107" s="6"/>
      <c r="K107" s="4">
        <v>23</v>
      </c>
      <c r="L107" s="4">
        <v>18</v>
      </c>
      <c r="M107" s="3"/>
    </row>
    <row r="108" spans="1:13" ht="25.5" customHeight="1">
      <c r="A108" s="44"/>
      <c r="B108" s="44"/>
      <c r="C108" s="44"/>
      <c r="D108" s="44" t="s">
        <v>9</v>
      </c>
      <c r="E108" s="44"/>
      <c r="F108" s="44"/>
      <c r="G108" s="4">
        <v>737</v>
      </c>
      <c r="H108" s="4">
        <v>181</v>
      </c>
      <c r="I108" s="5">
        <v>24.56</v>
      </c>
      <c r="J108" s="6"/>
      <c r="K108" s="4">
        <v>95</v>
      </c>
      <c r="L108" s="4">
        <v>80</v>
      </c>
      <c r="M108" s="3"/>
    </row>
    <row r="109" spans="1:13" ht="25.5" customHeight="1">
      <c r="A109" s="44" t="s">
        <v>175</v>
      </c>
      <c r="B109" s="44"/>
      <c r="C109" s="44"/>
      <c r="D109" s="44" t="s">
        <v>8</v>
      </c>
      <c r="E109" s="44"/>
      <c r="F109" s="44"/>
      <c r="G109" s="4">
        <v>1185</v>
      </c>
      <c r="H109" s="4">
        <v>42</v>
      </c>
      <c r="I109" s="5">
        <v>3.54</v>
      </c>
      <c r="J109" s="6"/>
      <c r="K109" s="4">
        <v>23</v>
      </c>
      <c r="L109" s="4">
        <v>15</v>
      </c>
      <c r="M109" s="3"/>
    </row>
    <row r="110" spans="1:13" ht="25.5" customHeight="1">
      <c r="A110" s="44"/>
      <c r="B110" s="44"/>
      <c r="C110" s="44"/>
      <c r="D110" s="44" t="s">
        <v>9</v>
      </c>
      <c r="E110" s="44"/>
      <c r="F110" s="44"/>
      <c r="G110" s="4">
        <v>1185</v>
      </c>
      <c r="H110" s="4">
        <v>315</v>
      </c>
      <c r="I110" s="5">
        <v>26.58</v>
      </c>
      <c r="J110" s="6"/>
      <c r="K110" s="4">
        <v>171</v>
      </c>
      <c r="L110" s="4">
        <v>122</v>
      </c>
      <c r="M110" s="3"/>
    </row>
    <row r="111" spans="1:13" ht="25.5" customHeight="1">
      <c r="A111" s="44" t="s">
        <v>112</v>
      </c>
      <c r="B111" s="44"/>
      <c r="C111" s="44"/>
      <c r="D111" s="44" t="s">
        <v>8</v>
      </c>
      <c r="E111" s="44"/>
      <c r="F111" s="44"/>
      <c r="G111" s="4">
        <v>1078</v>
      </c>
      <c r="H111" s="4">
        <v>85</v>
      </c>
      <c r="I111" s="5">
        <v>7.88</v>
      </c>
      <c r="J111" s="6"/>
      <c r="K111" s="4">
        <v>50</v>
      </c>
      <c r="L111" s="4">
        <v>29</v>
      </c>
      <c r="M111" s="3"/>
    </row>
    <row r="112" spans="1:13" ht="25.5" customHeight="1">
      <c r="A112" s="44"/>
      <c r="B112" s="44"/>
      <c r="C112" s="44"/>
      <c r="D112" s="44" t="s">
        <v>9</v>
      </c>
      <c r="E112" s="44"/>
      <c r="F112" s="44"/>
      <c r="G112" s="4">
        <v>1078</v>
      </c>
      <c r="H112" s="4">
        <v>367</v>
      </c>
      <c r="I112" s="5">
        <v>34.04</v>
      </c>
      <c r="J112" s="6"/>
      <c r="K112" s="4">
        <v>208</v>
      </c>
      <c r="L112" s="4">
        <v>118</v>
      </c>
      <c r="M112" s="3"/>
    </row>
    <row r="113" spans="1:13" ht="29.25" customHeight="1">
      <c r="A113" s="44" t="s">
        <v>113</v>
      </c>
      <c r="B113" s="44"/>
      <c r="C113" s="44"/>
      <c r="D113" s="44" t="s">
        <v>8</v>
      </c>
      <c r="E113" s="44"/>
      <c r="F113" s="44"/>
      <c r="G113" s="4">
        <v>1093</v>
      </c>
      <c r="H113" s="4">
        <v>76</v>
      </c>
      <c r="I113" s="5">
        <v>6.95</v>
      </c>
      <c r="J113" s="6"/>
      <c r="K113" s="4">
        <v>40</v>
      </c>
      <c r="L113" s="4">
        <v>30</v>
      </c>
      <c r="M113" s="3"/>
    </row>
    <row r="114" spans="1:13" ht="25.5" customHeight="1">
      <c r="A114" s="44" t="s">
        <v>113</v>
      </c>
      <c r="B114" s="44"/>
      <c r="C114" s="44"/>
      <c r="D114" s="44" t="s">
        <v>9</v>
      </c>
      <c r="E114" s="44"/>
      <c r="F114" s="44"/>
      <c r="G114" s="4">
        <v>1093</v>
      </c>
      <c r="H114" s="4">
        <v>350</v>
      </c>
      <c r="I114" s="5">
        <v>32.02</v>
      </c>
      <c r="J114" s="6"/>
      <c r="K114" s="4">
        <v>184</v>
      </c>
      <c r="L114" s="4">
        <v>135</v>
      </c>
      <c r="M114" s="3"/>
    </row>
    <row r="115" spans="1:13" ht="25.5" customHeight="1">
      <c r="A115" s="44" t="s">
        <v>114</v>
      </c>
      <c r="B115" s="44"/>
      <c r="C115" s="44"/>
      <c r="D115" s="44" t="s">
        <v>8</v>
      </c>
      <c r="E115" s="44"/>
      <c r="F115" s="44"/>
      <c r="G115" s="4">
        <v>931</v>
      </c>
      <c r="H115" s="4">
        <v>67</v>
      </c>
      <c r="I115" s="5">
        <v>7.2</v>
      </c>
      <c r="J115" s="6"/>
      <c r="K115" s="4">
        <v>33</v>
      </c>
      <c r="L115" s="4">
        <v>29</v>
      </c>
      <c r="M115" s="3"/>
    </row>
    <row r="116" spans="1:13" ht="25.5" customHeight="1">
      <c r="A116" s="44"/>
      <c r="B116" s="44"/>
      <c r="C116" s="44"/>
      <c r="D116" s="44" t="s">
        <v>9</v>
      </c>
      <c r="E116" s="44"/>
      <c r="F116" s="44"/>
      <c r="G116" s="4">
        <v>931</v>
      </c>
      <c r="H116" s="4">
        <v>272</v>
      </c>
      <c r="I116" s="5">
        <v>29.22</v>
      </c>
      <c r="J116" s="6"/>
      <c r="K116" s="4">
        <v>140</v>
      </c>
      <c r="L116" s="4">
        <v>102</v>
      </c>
      <c r="M116" s="3"/>
    </row>
    <row r="117" spans="1:13" ht="25.5" customHeight="1">
      <c r="A117" s="44" t="s">
        <v>176</v>
      </c>
      <c r="B117" s="44"/>
      <c r="C117" s="44"/>
      <c r="D117" s="44" t="s">
        <v>8</v>
      </c>
      <c r="E117" s="44"/>
      <c r="F117" s="44"/>
      <c r="G117" s="4">
        <v>1102</v>
      </c>
      <c r="H117" s="4">
        <v>56</v>
      </c>
      <c r="I117" s="5">
        <v>5.08</v>
      </c>
      <c r="J117" s="6"/>
      <c r="K117" s="4">
        <v>35</v>
      </c>
      <c r="L117" s="4">
        <v>14</v>
      </c>
      <c r="M117" s="3"/>
    </row>
    <row r="118" spans="1:13" ht="25.5" customHeight="1">
      <c r="A118" s="44"/>
      <c r="B118" s="44"/>
      <c r="C118" s="44"/>
      <c r="D118" s="44" t="s">
        <v>9</v>
      </c>
      <c r="E118" s="44"/>
      <c r="F118" s="44"/>
      <c r="G118" s="4">
        <v>1102</v>
      </c>
      <c r="H118" s="4">
        <v>420</v>
      </c>
      <c r="I118" s="5">
        <v>38.11</v>
      </c>
      <c r="J118" s="6"/>
      <c r="K118" s="4">
        <v>210</v>
      </c>
      <c r="L118" s="4">
        <v>176</v>
      </c>
      <c r="M118" s="3"/>
    </row>
    <row r="119" spans="1:13" ht="25.5" customHeight="1">
      <c r="A119" s="44" t="s">
        <v>177</v>
      </c>
      <c r="B119" s="44"/>
      <c r="C119" s="44"/>
      <c r="D119" s="44" t="s">
        <v>8</v>
      </c>
      <c r="E119" s="44"/>
      <c r="F119" s="44"/>
      <c r="G119" s="4">
        <v>899</v>
      </c>
      <c r="H119" s="4">
        <v>71</v>
      </c>
      <c r="I119" s="5">
        <v>7.9</v>
      </c>
      <c r="J119" s="6"/>
      <c r="K119" s="4">
        <v>37</v>
      </c>
      <c r="L119" s="4">
        <v>29</v>
      </c>
      <c r="M119" s="3"/>
    </row>
    <row r="120" spans="1:13" ht="25.5" customHeight="1">
      <c r="A120" s="44"/>
      <c r="B120" s="44"/>
      <c r="C120" s="44"/>
      <c r="D120" s="44" t="s">
        <v>9</v>
      </c>
      <c r="E120" s="44"/>
      <c r="F120" s="44"/>
      <c r="G120" s="4">
        <v>899</v>
      </c>
      <c r="H120" s="4">
        <v>264</v>
      </c>
      <c r="I120" s="5">
        <v>29.37</v>
      </c>
      <c r="J120" s="6"/>
      <c r="K120" s="4">
        <v>153</v>
      </c>
      <c r="L120" s="4">
        <v>96</v>
      </c>
      <c r="M120" s="3"/>
    </row>
    <row r="121" spans="1:13" ht="25.5" customHeight="1">
      <c r="A121" s="44" t="s">
        <v>115</v>
      </c>
      <c r="B121" s="44"/>
      <c r="C121" s="44"/>
      <c r="D121" s="44" t="s">
        <v>8</v>
      </c>
      <c r="E121" s="44"/>
      <c r="F121" s="44"/>
      <c r="G121" s="4">
        <v>632</v>
      </c>
      <c r="H121" s="4">
        <v>22</v>
      </c>
      <c r="I121" s="5">
        <v>3.48</v>
      </c>
      <c r="J121" s="6"/>
      <c r="K121" s="4">
        <v>14</v>
      </c>
      <c r="L121" s="4">
        <v>6</v>
      </c>
      <c r="M121" s="3"/>
    </row>
    <row r="122" spans="1:13" ht="25.5" customHeight="1">
      <c r="A122" s="44"/>
      <c r="B122" s="44"/>
      <c r="C122" s="44"/>
      <c r="D122" s="44" t="s">
        <v>9</v>
      </c>
      <c r="E122" s="44"/>
      <c r="F122" s="44"/>
      <c r="G122" s="4">
        <v>632</v>
      </c>
      <c r="H122" s="4">
        <v>119</v>
      </c>
      <c r="I122" s="5">
        <v>18.83</v>
      </c>
      <c r="J122" s="6"/>
      <c r="K122" s="4">
        <v>61</v>
      </c>
      <c r="L122" s="4">
        <v>52</v>
      </c>
      <c r="M122" s="3"/>
    </row>
    <row r="123" spans="1:13" ht="25.5" customHeight="1">
      <c r="A123" s="44" t="s">
        <v>178</v>
      </c>
      <c r="B123" s="44"/>
      <c r="C123" s="44"/>
      <c r="D123" s="44" t="s">
        <v>8</v>
      </c>
      <c r="E123" s="44"/>
      <c r="F123" s="44"/>
      <c r="G123" s="4">
        <v>183</v>
      </c>
      <c r="H123" s="4">
        <v>36</v>
      </c>
      <c r="I123" s="5">
        <v>19.67</v>
      </c>
      <c r="J123" s="6"/>
      <c r="K123" s="4">
        <v>18</v>
      </c>
      <c r="L123" s="4">
        <v>13</v>
      </c>
      <c r="M123" s="3"/>
    </row>
    <row r="124" spans="1:13" ht="25.5" customHeight="1">
      <c r="A124" s="44"/>
      <c r="B124" s="44"/>
      <c r="C124" s="44"/>
      <c r="D124" s="44" t="s">
        <v>9</v>
      </c>
      <c r="E124" s="44"/>
      <c r="F124" s="44"/>
      <c r="G124" s="4">
        <v>183</v>
      </c>
      <c r="H124" s="4">
        <v>0</v>
      </c>
      <c r="I124" s="5">
        <v>0</v>
      </c>
      <c r="J124" s="6"/>
      <c r="K124" s="4">
        <v>0</v>
      </c>
      <c r="L124" s="4">
        <v>0</v>
      </c>
      <c r="M124" s="3"/>
    </row>
    <row r="125" spans="1:13" ht="25.5" customHeight="1">
      <c r="A125" s="44" t="s">
        <v>116</v>
      </c>
      <c r="B125" s="44"/>
      <c r="C125" s="44"/>
      <c r="D125" s="44" t="s">
        <v>8</v>
      </c>
      <c r="E125" s="44"/>
      <c r="F125" s="44"/>
      <c r="G125" s="4">
        <v>747</v>
      </c>
      <c r="H125" s="4">
        <v>42</v>
      </c>
      <c r="I125" s="5">
        <v>5.62</v>
      </c>
      <c r="J125" s="6"/>
      <c r="K125" s="4">
        <v>22</v>
      </c>
      <c r="L125" s="4">
        <v>15</v>
      </c>
      <c r="M125" s="3"/>
    </row>
    <row r="126" spans="1:13" ht="25.5" customHeight="1">
      <c r="A126" s="44"/>
      <c r="B126" s="44"/>
      <c r="C126" s="44"/>
      <c r="D126" s="44" t="s">
        <v>9</v>
      </c>
      <c r="E126" s="44"/>
      <c r="F126" s="44"/>
      <c r="G126" s="4">
        <v>747</v>
      </c>
      <c r="H126" s="4">
        <v>184</v>
      </c>
      <c r="I126" s="5">
        <v>24.63</v>
      </c>
      <c r="J126" s="6"/>
      <c r="K126" s="4">
        <v>96</v>
      </c>
      <c r="L126" s="4">
        <v>73</v>
      </c>
      <c r="M126" s="3"/>
    </row>
    <row r="127" spans="1:13" ht="25.5" customHeight="1">
      <c r="A127" s="44" t="s">
        <v>117</v>
      </c>
      <c r="B127" s="44"/>
      <c r="C127" s="44"/>
      <c r="D127" s="44" t="s">
        <v>8</v>
      </c>
      <c r="E127" s="44"/>
      <c r="F127" s="44"/>
      <c r="G127" s="4">
        <v>514</v>
      </c>
      <c r="H127" s="4">
        <v>29</v>
      </c>
      <c r="I127" s="5">
        <v>5.64</v>
      </c>
      <c r="J127" s="6"/>
      <c r="K127" s="4">
        <v>14</v>
      </c>
      <c r="L127" s="4">
        <v>11</v>
      </c>
      <c r="M127" s="3"/>
    </row>
    <row r="128" spans="1:13" ht="25.5" customHeight="1">
      <c r="A128" s="44"/>
      <c r="B128" s="44"/>
      <c r="C128" s="44"/>
      <c r="D128" s="44" t="s">
        <v>9</v>
      </c>
      <c r="E128" s="44"/>
      <c r="F128" s="44"/>
      <c r="G128" s="4">
        <v>514</v>
      </c>
      <c r="H128" s="4">
        <v>146</v>
      </c>
      <c r="I128" s="5">
        <v>28.4</v>
      </c>
      <c r="J128" s="6"/>
      <c r="K128" s="4">
        <v>80</v>
      </c>
      <c r="L128" s="4">
        <v>57</v>
      </c>
      <c r="M128" s="3"/>
    </row>
    <row r="129" spans="1:13" ht="25.5" customHeight="1">
      <c r="A129" s="44" t="s">
        <v>118</v>
      </c>
      <c r="B129" s="44"/>
      <c r="C129" s="44"/>
      <c r="D129" s="44" t="s">
        <v>8</v>
      </c>
      <c r="E129" s="44"/>
      <c r="F129" s="44"/>
      <c r="G129" s="4">
        <v>968</v>
      </c>
      <c r="H129" s="4">
        <v>78</v>
      </c>
      <c r="I129" s="5">
        <v>8.06</v>
      </c>
      <c r="J129" s="6"/>
      <c r="K129" s="4">
        <v>33</v>
      </c>
      <c r="L129" s="4">
        <v>40</v>
      </c>
      <c r="M129" s="3"/>
    </row>
    <row r="130" spans="1:13" ht="25.5" customHeight="1">
      <c r="A130" s="44"/>
      <c r="B130" s="44"/>
      <c r="C130" s="44"/>
      <c r="D130" s="44" t="s">
        <v>9</v>
      </c>
      <c r="E130" s="44"/>
      <c r="F130" s="44"/>
      <c r="G130" s="4">
        <v>968</v>
      </c>
      <c r="H130" s="4">
        <v>305</v>
      </c>
      <c r="I130" s="5">
        <v>31.51</v>
      </c>
      <c r="J130" s="6"/>
      <c r="K130" s="4">
        <v>178</v>
      </c>
      <c r="L130" s="4">
        <v>113</v>
      </c>
      <c r="M130" s="3"/>
    </row>
    <row r="131" spans="1:13" ht="25.5" customHeight="1">
      <c r="A131" s="44" t="s">
        <v>119</v>
      </c>
      <c r="B131" s="44"/>
      <c r="C131" s="44"/>
      <c r="D131" s="44" t="s">
        <v>8</v>
      </c>
      <c r="E131" s="44"/>
      <c r="F131" s="44"/>
      <c r="G131" s="4">
        <v>594</v>
      </c>
      <c r="H131" s="4">
        <v>33</v>
      </c>
      <c r="I131" s="5">
        <v>5.56</v>
      </c>
      <c r="J131" s="6"/>
      <c r="K131" s="4">
        <v>17</v>
      </c>
      <c r="L131" s="4">
        <v>11</v>
      </c>
      <c r="M131" s="3"/>
    </row>
    <row r="132" spans="1:13" ht="25.5" customHeight="1">
      <c r="A132" s="44"/>
      <c r="B132" s="44"/>
      <c r="C132" s="44"/>
      <c r="D132" s="44" t="s">
        <v>9</v>
      </c>
      <c r="E132" s="44"/>
      <c r="F132" s="44"/>
      <c r="G132" s="4">
        <v>594</v>
      </c>
      <c r="H132" s="4">
        <v>147</v>
      </c>
      <c r="I132" s="5">
        <v>24.75</v>
      </c>
      <c r="J132" s="6"/>
      <c r="K132" s="4">
        <v>96</v>
      </c>
      <c r="L132" s="4">
        <v>44</v>
      </c>
      <c r="M132" s="3"/>
    </row>
    <row r="133" spans="1:13" ht="30" customHeight="1">
      <c r="A133" s="43" t="s">
        <v>133</v>
      </c>
      <c r="B133" s="43"/>
      <c r="C133" s="43"/>
      <c r="D133" s="43"/>
      <c r="E133" s="43"/>
      <c r="F133" s="6"/>
      <c r="G133" s="7">
        <v>53828</v>
      </c>
      <c r="H133" s="7">
        <v>18824</v>
      </c>
      <c r="I133" s="8">
        <v>34.97064724678606</v>
      </c>
      <c r="J133" s="6"/>
      <c r="K133" s="7">
        <v>9968</v>
      </c>
      <c r="L133" s="7">
        <v>7554</v>
      </c>
      <c r="M133" s="3"/>
    </row>
    <row r="134" spans="1:1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mergeCells count="199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33:E133"/>
    <mergeCell ref="A129:C130"/>
    <mergeCell ref="D129:F129"/>
    <mergeCell ref="D130:F130"/>
    <mergeCell ref="A131:C132"/>
    <mergeCell ref="D131:F131"/>
    <mergeCell ref="D132:F132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L2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11</v>
      </c>
      <c r="B3" s="41" t="s">
        <v>278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279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293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280</v>
      </c>
      <c r="I6" s="11" t="s">
        <v>281</v>
      </c>
      <c r="J6" s="11" t="s">
        <v>282</v>
      </c>
      <c r="K6" s="11" t="s">
        <v>283</v>
      </c>
      <c r="L6" s="3"/>
    </row>
    <row r="7" spans="1:12" ht="24.75" customHeight="1">
      <c r="A7" s="43" t="s">
        <v>428</v>
      </c>
      <c r="B7" s="43"/>
      <c r="C7" s="43"/>
      <c r="D7" s="4">
        <v>29233</v>
      </c>
      <c r="E7" s="4">
        <v>11815</v>
      </c>
      <c r="F7" s="5">
        <v>40.42</v>
      </c>
      <c r="G7" s="6"/>
      <c r="H7" s="4">
        <v>5250</v>
      </c>
      <c r="I7" s="4">
        <v>1891</v>
      </c>
      <c r="J7" s="4">
        <v>5487</v>
      </c>
      <c r="K7" s="4">
        <v>3755</v>
      </c>
      <c r="L7" s="3"/>
    </row>
    <row r="8" spans="1:12" ht="24.75" customHeight="1">
      <c r="A8" s="43" t="s">
        <v>135</v>
      </c>
      <c r="B8" s="43"/>
      <c r="C8" s="43"/>
      <c r="D8" s="4">
        <v>4517</v>
      </c>
      <c r="E8" s="4">
        <v>1199</v>
      </c>
      <c r="F8" s="5">
        <v>26.54</v>
      </c>
      <c r="G8" s="6"/>
      <c r="H8" s="4">
        <v>610</v>
      </c>
      <c r="I8" s="4">
        <v>166</v>
      </c>
      <c r="J8" s="4">
        <v>632</v>
      </c>
      <c r="K8" s="4">
        <v>411</v>
      </c>
      <c r="L8" s="3"/>
    </row>
    <row r="9" spans="1:12" ht="24.75" customHeight="1">
      <c r="A9" s="43" t="s">
        <v>136</v>
      </c>
      <c r="B9" s="43"/>
      <c r="C9" s="43"/>
      <c r="D9" s="4">
        <v>24716</v>
      </c>
      <c r="E9" s="4">
        <v>10616</v>
      </c>
      <c r="F9" s="5">
        <v>42.95</v>
      </c>
      <c r="G9" s="6"/>
      <c r="H9" s="4">
        <v>4640</v>
      </c>
      <c r="I9" s="4">
        <v>1725</v>
      </c>
      <c r="J9" s="4">
        <v>4855</v>
      </c>
      <c r="K9" s="4">
        <v>3344</v>
      </c>
      <c r="L9" s="3"/>
    </row>
    <row r="10" spans="1:12" ht="24.75" customHeight="1">
      <c r="A10" s="43" t="s">
        <v>137</v>
      </c>
      <c r="B10" s="43"/>
      <c r="C10" s="43"/>
      <c r="D10" s="4">
        <v>24979</v>
      </c>
      <c r="E10" s="4">
        <v>10726</v>
      </c>
      <c r="F10" s="5">
        <v>42.94</v>
      </c>
      <c r="G10" s="6"/>
      <c r="H10" s="4">
        <v>4694</v>
      </c>
      <c r="I10" s="4">
        <v>1739</v>
      </c>
      <c r="J10" s="4">
        <v>4909</v>
      </c>
      <c r="K10" s="4">
        <v>3381</v>
      </c>
      <c r="L10" s="3"/>
    </row>
    <row r="11" spans="1:12" ht="24.75" customHeight="1">
      <c r="A11" s="43" t="s">
        <v>138</v>
      </c>
      <c r="B11" s="43"/>
      <c r="C11" s="43"/>
      <c r="D11" s="4">
        <v>3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43" t="s">
        <v>139</v>
      </c>
      <c r="B12" s="43"/>
      <c r="C12" s="43"/>
      <c r="D12" s="4">
        <v>4251</v>
      </c>
      <c r="E12" s="4">
        <v>1089</v>
      </c>
      <c r="F12" s="5">
        <v>25.62</v>
      </c>
      <c r="G12" s="6"/>
      <c r="H12" s="4">
        <v>556</v>
      </c>
      <c r="I12" s="4">
        <v>152</v>
      </c>
      <c r="J12" s="4">
        <v>578</v>
      </c>
      <c r="K12" s="4">
        <v>374</v>
      </c>
      <c r="L12" s="3"/>
    </row>
    <row r="13" spans="1:12" ht="24.75" customHeight="1">
      <c r="A13" s="43" t="s">
        <v>140</v>
      </c>
      <c r="B13" s="43"/>
      <c r="C13" s="43"/>
      <c r="D13" s="4">
        <v>207</v>
      </c>
      <c r="E13" s="4">
        <v>74</v>
      </c>
      <c r="F13" s="5">
        <v>35.75</v>
      </c>
      <c r="G13" s="6"/>
      <c r="H13" s="4">
        <v>45</v>
      </c>
      <c r="I13" s="4">
        <v>5</v>
      </c>
      <c r="J13" s="4">
        <v>40</v>
      </c>
      <c r="K13" s="4">
        <v>20</v>
      </c>
      <c r="L13" s="3"/>
    </row>
    <row r="14" spans="1:12" ht="24.75" customHeight="1">
      <c r="A14" s="43" t="s">
        <v>141</v>
      </c>
      <c r="B14" s="43"/>
      <c r="C14" s="43"/>
      <c r="D14" s="4">
        <v>24837</v>
      </c>
      <c r="E14" s="4">
        <v>10666</v>
      </c>
      <c r="F14" s="5">
        <v>42.94</v>
      </c>
      <c r="G14" s="6"/>
      <c r="H14" s="4">
        <v>4661</v>
      </c>
      <c r="I14" s="4">
        <v>1736</v>
      </c>
      <c r="J14" s="4">
        <v>4880</v>
      </c>
      <c r="K14" s="4">
        <v>3363</v>
      </c>
      <c r="L14" s="3"/>
    </row>
    <row r="15" spans="1:12" ht="24.75" customHeight="1">
      <c r="A15" s="43" t="s">
        <v>142</v>
      </c>
      <c r="B15" s="43"/>
      <c r="C15" s="43"/>
      <c r="D15" s="4">
        <v>4189</v>
      </c>
      <c r="E15" s="4">
        <v>1075</v>
      </c>
      <c r="F15" s="5">
        <v>25.66</v>
      </c>
      <c r="G15" s="6"/>
      <c r="H15" s="4">
        <v>544</v>
      </c>
      <c r="I15" s="4">
        <v>150</v>
      </c>
      <c r="J15" s="4">
        <v>567</v>
      </c>
      <c r="K15" s="4">
        <v>372</v>
      </c>
      <c r="L15" s="3"/>
    </row>
    <row r="16" spans="1:12" ht="24.75" customHeight="1">
      <c r="A16" s="43" t="s">
        <v>143</v>
      </c>
      <c r="B16" s="43"/>
      <c r="C16" s="43"/>
      <c r="D16" s="4">
        <v>29233</v>
      </c>
      <c r="E16" s="4">
        <v>11815</v>
      </c>
      <c r="F16" s="5">
        <v>40.42</v>
      </c>
      <c r="G16" s="6"/>
      <c r="H16" s="4">
        <v>5250</v>
      </c>
      <c r="I16" s="4">
        <v>1891</v>
      </c>
      <c r="J16" s="4">
        <v>5487</v>
      </c>
      <c r="K16" s="4">
        <v>3755</v>
      </c>
      <c r="L16" s="3"/>
    </row>
    <row r="17" spans="1:12" ht="28.5" customHeight="1">
      <c r="A17" s="43" t="s">
        <v>146</v>
      </c>
      <c r="B17" s="43"/>
      <c r="C17" s="43"/>
      <c r="D17" s="4">
        <v>29233</v>
      </c>
      <c r="E17" s="4">
        <v>11815</v>
      </c>
      <c r="F17" s="5">
        <v>40.42</v>
      </c>
      <c r="G17" s="6"/>
      <c r="H17" s="4">
        <v>5250</v>
      </c>
      <c r="I17" s="4">
        <v>1891</v>
      </c>
      <c r="J17" s="4">
        <v>5487</v>
      </c>
      <c r="K17" s="4">
        <v>3755</v>
      </c>
      <c r="L17" s="3"/>
    </row>
    <row r="18" spans="1:12" ht="24.75" customHeight="1">
      <c r="A18" s="43" t="s">
        <v>147</v>
      </c>
      <c r="B18" s="43"/>
      <c r="C18" s="43"/>
      <c r="D18" s="4">
        <v>24454</v>
      </c>
      <c r="E18" s="4">
        <v>10525</v>
      </c>
      <c r="F18" s="5">
        <v>43.04</v>
      </c>
      <c r="G18" s="6"/>
      <c r="H18" s="4">
        <v>4596</v>
      </c>
      <c r="I18" s="4">
        <v>1707</v>
      </c>
      <c r="J18" s="4">
        <v>4805</v>
      </c>
      <c r="K18" s="4">
        <v>3321</v>
      </c>
      <c r="L18" s="3"/>
    </row>
    <row r="19" spans="1:12" ht="24.75" customHeight="1">
      <c r="A19" s="43" t="s">
        <v>148</v>
      </c>
      <c r="B19" s="43"/>
      <c r="C19" s="43"/>
      <c r="D19" s="4">
        <v>45</v>
      </c>
      <c r="E19" s="4">
        <v>24</v>
      </c>
      <c r="F19" s="5">
        <v>53.33</v>
      </c>
      <c r="G19" s="6"/>
      <c r="H19" s="4">
        <v>13</v>
      </c>
      <c r="I19" s="4">
        <v>1</v>
      </c>
      <c r="J19" s="4">
        <v>11</v>
      </c>
      <c r="K19" s="4">
        <v>9</v>
      </c>
      <c r="L19" s="3"/>
    </row>
    <row r="20" spans="1:12" ht="24.75" customHeight="1">
      <c r="A20" s="43" t="s">
        <v>151</v>
      </c>
      <c r="B20" s="43"/>
      <c r="C20" s="43"/>
      <c r="D20" s="4">
        <v>4274</v>
      </c>
      <c r="E20" s="4">
        <v>1103</v>
      </c>
      <c r="F20" s="5">
        <v>25.81</v>
      </c>
      <c r="G20" s="6"/>
      <c r="H20" s="4">
        <v>560</v>
      </c>
      <c r="I20" s="4">
        <v>151</v>
      </c>
      <c r="J20" s="4">
        <v>580</v>
      </c>
      <c r="K20" s="4">
        <v>382</v>
      </c>
      <c r="L20" s="3"/>
    </row>
    <row r="21" spans="1:12" ht="24.75" customHeight="1">
      <c r="A21" s="43" t="s">
        <v>152</v>
      </c>
      <c r="B21" s="43"/>
      <c r="C21" s="43"/>
      <c r="D21" s="4">
        <v>3</v>
      </c>
      <c r="E21" s="4">
        <v>0</v>
      </c>
      <c r="F21" s="5">
        <v>0</v>
      </c>
      <c r="G21" s="6"/>
      <c r="H21" s="4">
        <v>0</v>
      </c>
      <c r="I21" s="4">
        <v>0</v>
      </c>
      <c r="J21" s="4">
        <v>0</v>
      </c>
      <c r="K21" s="4">
        <v>0</v>
      </c>
      <c r="L21" s="3"/>
    </row>
    <row r="22" spans="1:12" ht="24.75" customHeight="1">
      <c r="A22" s="43" t="s">
        <v>153</v>
      </c>
      <c r="B22" s="43"/>
      <c r="C22" s="43"/>
      <c r="D22" s="4">
        <v>2</v>
      </c>
      <c r="E22" s="4">
        <v>0</v>
      </c>
      <c r="F22" s="5">
        <v>0</v>
      </c>
      <c r="G22" s="6"/>
      <c r="H22" s="4">
        <v>0</v>
      </c>
      <c r="I22" s="4">
        <v>0</v>
      </c>
      <c r="J22" s="4">
        <v>0</v>
      </c>
      <c r="K22" s="4">
        <v>0</v>
      </c>
      <c r="L22" s="3"/>
    </row>
    <row r="23" spans="1:12" ht="28.5" customHeight="1">
      <c r="A23" s="43" t="s">
        <v>154</v>
      </c>
      <c r="B23" s="43"/>
      <c r="C23" s="43"/>
      <c r="D23" s="4">
        <v>455</v>
      </c>
      <c r="E23" s="4">
        <v>163</v>
      </c>
      <c r="F23" s="5">
        <v>35.82</v>
      </c>
      <c r="G23" s="6"/>
      <c r="H23" s="4">
        <v>81</v>
      </c>
      <c r="I23" s="4">
        <v>32</v>
      </c>
      <c r="J23" s="4">
        <v>91</v>
      </c>
      <c r="K23" s="4">
        <v>43</v>
      </c>
      <c r="L23" s="3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21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L2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11</v>
      </c>
      <c r="B3" s="41" t="s">
        <v>278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279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292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280</v>
      </c>
      <c r="I6" s="11" t="s">
        <v>281</v>
      </c>
      <c r="J6" s="11" t="s">
        <v>282</v>
      </c>
      <c r="K6" s="11" t="s">
        <v>283</v>
      </c>
      <c r="L6" s="3"/>
    </row>
    <row r="7" spans="1:12" ht="24.75" customHeight="1">
      <c r="A7" s="43" t="s">
        <v>428</v>
      </c>
      <c r="B7" s="43"/>
      <c r="C7" s="43"/>
      <c r="D7" s="4">
        <v>29233</v>
      </c>
      <c r="E7" s="4">
        <v>9149</v>
      </c>
      <c r="F7" s="5">
        <v>31.3</v>
      </c>
      <c r="G7" s="6"/>
      <c r="H7" s="4">
        <v>4141</v>
      </c>
      <c r="I7" s="4">
        <v>1472</v>
      </c>
      <c r="J7" s="4">
        <v>4339</v>
      </c>
      <c r="K7" s="4">
        <v>2917</v>
      </c>
      <c r="L7" s="3"/>
    </row>
    <row r="8" spans="1:12" ht="24.75" customHeight="1">
      <c r="A8" s="43" t="s">
        <v>135</v>
      </c>
      <c r="B8" s="43"/>
      <c r="C8" s="43"/>
      <c r="D8" s="4">
        <v>4517</v>
      </c>
      <c r="E8" s="4">
        <v>851</v>
      </c>
      <c r="F8" s="5">
        <v>18.84</v>
      </c>
      <c r="G8" s="6"/>
      <c r="H8" s="4">
        <v>446</v>
      </c>
      <c r="I8" s="4">
        <v>125</v>
      </c>
      <c r="J8" s="4">
        <v>447</v>
      </c>
      <c r="K8" s="4">
        <v>296</v>
      </c>
      <c r="L8" s="3"/>
    </row>
    <row r="9" spans="1:12" ht="24.75" customHeight="1">
      <c r="A9" s="43" t="s">
        <v>136</v>
      </c>
      <c r="B9" s="43"/>
      <c r="C9" s="43"/>
      <c r="D9" s="4">
        <v>24716</v>
      </c>
      <c r="E9" s="4">
        <v>8298</v>
      </c>
      <c r="F9" s="5">
        <v>33.57</v>
      </c>
      <c r="G9" s="6"/>
      <c r="H9" s="4">
        <v>3695</v>
      </c>
      <c r="I9" s="4">
        <v>1347</v>
      </c>
      <c r="J9" s="4">
        <v>3892</v>
      </c>
      <c r="K9" s="4">
        <v>2621</v>
      </c>
      <c r="L9" s="3"/>
    </row>
    <row r="10" spans="1:12" ht="24.75" customHeight="1">
      <c r="A10" s="43" t="s">
        <v>137</v>
      </c>
      <c r="B10" s="43"/>
      <c r="C10" s="43"/>
      <c r="D10" s="4">
        <v>24979</v>
      </c>
      <c r="E10" s="4">
        <v>8298</v>
      </c>
      <c r="F10" s="5">
        <v>33.22</v>
      </c>
      <c r="G10" s="6"/>
      <c r="H10" s="4">
        <v>3695</v>
      </c>
      <c r="I10" s="4">
        <v>1347</v>
      </c>
      <c r="J10" s="4">
        <v>3892</v>
      </c>
      <c r="K10" s="4">
        <v>2621</v>
      </c>
      <c r="L10" s="3"/>
    </row>
    <row r="11" spans="1:12" ht="24.75" customHeight="1">
      <c r="A11" s="43" t="s">
        <v>138</v>
      </c>
      <c r="B11" s="43"/>
      <c r="C11" s="43"/>
      <c r="D11" s="4">
        <v>3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43" t="s">
        <v>139</v>
      </c>
      <c r="B12" s="43"/>
      <c r="C12" s="43"/>
      <c r="D12" s="4">
        <v>4251</v>
      </c>
      <c r="E12" s="4">
        <v>851</v>
      </c>
      <c r="F12" s="5">
        <v>20.02</v>
      </c>
      <c r="G12" s="6"/>
      <c r="H12" s="4">
        <v>446</v>
      </c>
      <c r="I12" s="4">
        <v>125</v>
      </c>
      <c r="J12" s="4">
        <v>447</v>
      </c>
      <c r="K12" s="4">
        <v>296</v>
      </c>
      <c r="L12" s="3"/>
    </row>
    <row r="13" spans="1:12" ht="24.75" customHeight="1">
      <c r="A13" s="43" t="s">
        <v>140</v>
      </c>
      <c r="B13" s="43"/>
      <c r="C13" s="43"/>
      <c r="D13" s="4">
        <v>207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43" t="s">
        <v>141</v>
      </c>
      <c r="B14" s="43"/>
      <c r="C14" s="43"/>
      <c r="D14" s="4">
        <v>24837</v>
      </c>
      <c r="E14" s="4">
        <v>8298</v>
      </c>
      <c r="F14" s="5">
        <v>33.41</v>
      </c>
      <c r="G14" s="6"/>
      <c r="H14" s="4">
        <v>3695</v>
      </c>
      <c r="I14" s="4">
        <v>1347</v>
      </c>
      <c r="J14" s="4">
        <v>3892</v>
      </c>
      <c r="K14" s="4">
        <v>2621</v>
      </c>
      <c r="L14" s="3"/>
    </row>
    <row r="15" spans="1:12" ht="24.75" customHeight="1">
      <c r="A15" s="43" t="s">
        <v>142</v>
      </c>
      <c r="B15" s="43"/>
      <c r="C15" s="43"/>
      <c r="D15" s="4">
        <v>4189</v>
      </c>
      <c r="E15" s="4">
        <v>851</v>
      </c>
      <c r="F15" s="5">
        <v>20.32</v>
      </c>
      <c r="G15" s="6"/>
      <c r="H15" s="4">
        <v>446</v>
      </c>
      <c r="I15" s="4">
        <v>125</v>
      </c>
      <c r="J15" s="4">
        <v>447</v>
      </c>
      <c r="K15" s="4">
        <v>296</v>
      </c>
      <c r="L15" s="3"/>
    </row>
    <row r="16" spans="1:12" ht="24.75" customHeight="1">
      <c r="A16" s="43" t="s">
        <v>143</v>
      </c>
      <c r="B16" s="43"/>
      <c r="C16" s="43"/>
      <c r="D16" s="4">
        <v>29233</v>
      </c>
      <c r="E16" s="4">
        <v>9149</v>
      </c>
      <c r="F16" s="5">
        <v>31.3</v>
      </c>
      <c r="G16" s="6"/>
      <c r="H16" s="4">
        <v>4141</v>
      </c>
      <c r="I16" s="4">
        <v>1472</v>
      </c>
      <c r="J16" s="4">
        <v>4339</v>
      </c>
      <c r="K16" s="4">
        <v>2917</v>
      </c>
      <c r="L16" s="3"/>
    </row>
    <row r="17" spans="1:12" ht="28.5" customHeight="1">
      <c r="A17" s="43" t="s">
        <v>146</v>
      </c>
      <c r="B17" s="43"/>
      <c r="C17" s="43"/>
      <c r="D17" s="4">
        <v>29233</v>
      </c>
      <c r="E17" s="4">
        <v>9149</v>
      </c>
      <c r="F17" s="5">
        <v>31.3</v>
      </c>
      <c r="G17" s="6"/>
      <c r="H17" s="4">
        <v>4141</v>
      </c>
      <c r="I17" s="4">
        <v>1472</v>
      </c>
      <c r="J17" s="4">
        <v>4339</v>
      </c>
      <c r="K17" s="4">
        <v>2917</v>
      </c>
      <c r="L17" s="3"/>
    </row>
    <row r="18" spans="1:12" ht="24.75" customHeight="1">
      <c r="A18" s="43" t="s">
        <v>147</v>
      </c>
      <c r="B18" s="43"/>
      <c r="C18" s="43"/>
      <c r="D18" s="4">
        <v>24454</v>
      </c>
      <c r="E18" s="4">
        <v>8218</v>
      </c>
      <c r="F18" s="5">
        <v>33.61</v>
      </c>
      <c r="G18" s="6"/>
      <c r="H18" s="4">
        <v>3657</v>
      </c>
      <c r="I18" s="4">
        <v>1332</v>
      </c>
      <c r="J18" s="4">
        <v>3847</v>
      </c>
      <c r="K18" s="4">
        <v>2601</v>
      </c>
      <c r="L18" s="3"/>
    </row>
    <row r="19" spans="1:12" ht="24.75" customHeight="1">
      <c r="A19" s="43" t="s">
        <v>148</v>
      </c>
      <c r="B19" s="43"/>
      <c r="C19" s="43"/>
      <c r="D19" s="4">
        <v>45</v>
      </c>
      <c r="E19" s="4">
        <v>0</v>
      </c>
      <c r="F19" s="5">
        <v>0</v>
      </c>
      <c r="G19" s="6"/>
      <c r="H19" s="4">
        <v>0</v>
      </c>
      <c r="I19" s="4">
        <v>0</v>
      </c>
      <c r="J19" s="4">
        <v>0</v>
      </c>
      <c r="K19" s="4">
        <v>0</v>
      </c>
      <c r="L19" s="3"/>
    </row>
    <row r="20" spans="1:12" ht="24.75" customHeight="1">
      <c r="A20" s="43" t="s">
        <v>151</v>
      </c>
      <c r="B20" s="43"/>
      <c r="C20" s="43"/>
      <c r="D20" s="4">
        <v>4274</v>
      </c>
      <c r="E20" s="4">
        <v>851</v>
      </c>
      <c r="F20" s="5">
        <v>19.91</v>
      </c>
      <c r="G20" s="6"/>
      <c r="H20" s="4">
        <v>446</v>
      </c>
      <c r="I20" s="4">
        <v>125</v>
      </c>
      <c r="J20" s="4">
        <v>447</v>
      </c>
      <c r="K20" s="4">
        <v>296</v>
      </c>
      <c r="L20" s="3"/>
    </row>
    <row r="21" spans="1:12" ht="24.75" customHeight="1">
      <c r="A21" s="43" t="s">
        <v>152</v>
      </c>
      <c r="B21" s="43"/>
      <c r="C21" s="43"/>
      <c r="D21" s="4">
        <v>3</v>
      </c>
      <c r="E21" s="4">
        <v>0</v>
      </c>
      <c r="F21" s="5">
        <v>0</v>
      </c>
      <c r="G21" s="6"/>
      <c r="H21" s="4">
        <v>0</v>
      </c>
      <c r="I21" s="4">
        <v>0</v>
      </c>
      <c r="J21" s="4">
        <v>0</v>
      </c>
      <c r="K21" s="4">
        <v>0</v>
      </c>
      <c r="L21" s="3"/>
    </row>
    <row r="22" spans="1:12" ht="24.75" customHeight="1">
      <c r="A22" s="43" t="s">
        <v>153</v>
      </c>
      <c r="B22" s="43"/>
      <c r="C22" s="43"/>
      <c r="D22" s="4">
        <v>2</v>
      </c>
      <c r="E22" s="4">
        <v>0</v>
      </c>
      <c r="F22" s="5">
        <v>0</v>
      </c>
      <c r="G22" s="6"/>
      <c r="H22" s="4">
        <v>0</v>
      </c>
      <c r="I22" s="4">
        <v>0</v>
      </c>
      <c r="J22" s="4">
        <v>0</v>
      </c>
      <c r="K22" s="4">
        <v>0</v>
      </c>
      <c r="L22" s="3"/>
    </row>
    <row r="23" spans="1:12" ht="28.5" customHeight="1">
      <c r="A23" s="43" t="s">
        <v>154</v>
      </c>
      <c r="B23" s="43"/>
      <c r="C23" s="43"/>
      <c r="D23" s="4">
        <v>455</v>
      </c>
      <c r="E23" s="4">
        <v>80</v>
      </c>
      <c r="F23" s="5">
        <v>17.58</v>
      </c>
      <c r="G23" s="6"/>
      <c r="H23" s="4">
        <v>38</v>
      </c>
      <c r="I23" s="4">
        <v>15</v>
      </c>
      <c r="J23" s="4">
        <v>45</v>
      </c>
      <c r="K23" s="4">
        <v>20</v>
      </c>
      <c r="L23" s="3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21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L2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11</v>
      </c>
      <c r="B3" s="41" t="s">
        <v>278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279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291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280</v>
      </c>
      <c r="I6" s="11" t="s">
        <v>281</v>
      </c>
      <c r="J6" s="11" t="s">
        <v>282</v>
      </c>
      <c r="K6" s="11" t="s">
        <v>283</v>
      </c>
      <c r="L6" s="3"/>
    </row>
    <row r="7" spans="1:12" ht="24.75" customHeight="1">
      <c r="A7" s="43" t="s">
        <v>428</v>
      </c>
      <c r="B7" s="43"/>
      <c r="C7" s="43"/>
      <c r="D7" s="4">
        <v>29233</v>
      </c>
      <c r="E7" s="4">
        <v>2666</v>
      </c>
      <c r="F7" s="5">
        <v>9.12</v>
      </c>
      <c r="G7" s="6"/>
      <c r="H7" s="4">
        <v>1109</v>
      </c>
      <c r="I7" s="4">
        <v>419</v>
      </c>
      <c r="J7" s="4">
        <v>1148</v>
      </c>
      <c r="K7" s="4">
        <v>838</v>
      </c>
      <c r="L7" s="3"/>
    </row>
    <row r="8" spans="1:12" ht="24.75" customHeight="1">
      <c r="A8" s="43" t="s">
        <v>135</v>
      </c>
      <c r="B8" s="43"/>
      <c r="C8" s="43"/>
      <c r="D8" s="4">
        <v>4517</v>
      </c>
      <c r="E8" s="4">
        <v>348</v>
      </c>
      <c r="F8" s="5">
        <v>7.7</v>
      </c>
      <c r="G8" s="6"/>
      <c r="H8" s="4">
        <v>164</v>
      </c>
      <c r="I8" s="4">
        <v>41</v>
      </c>
      <c r="J8" s="4">
        <v>185</v>
      </c>
      <c r="K8" s="4">
        <v>115</v>
      </c>
      <c r="L8" s="3"/>
    </row>
    <row r="9" spans="1:12" ht="24.75" customHeight="1">
      <c r="A9" s="43" t="s">
        <v>136</v>
      </c>
      <c r="B9" s="43"/>
      <c r="C9" s="43"/>
      <c r="D9" s="4">
        <v>24716</v>
      </c>
      <c r="E9" s="4">
        <v>2318</v>
      </c>
      <c r="F9" s="5">
        <v>9.38</v>
      </c>
      <c r="G9" s="6"/>
      <c r="H9" s="4">
        <v>945</v>
      </c>
      <c r="I9" s="4">
        <v>378</v>
      </c>
      <c r="J9" s="4">
        <v>963</v>
      </c>
      <c r="K9" s="4">
        <v>723</v>
      </c>
      <c r="L9" s="3"/>
    </row>
    <row r="10" spans="1:12" ht="24.75" customHeight="1">
      <c r="A10" s="43" t="s">
        <v>137</v>
      </c>
      <c r="B10" s="43"/>
      <c r="C10" s="43"/>
      <c r="D10" s="4">
        <v>24979</v>
      </c>
      <c r="E10" s="4">
        <v>2428</v>
      </c>
      <c r="F10" s="5">
        <v>9.72</v>
      </c>
      <c r="G10" s="6"/>
      <c r="H10" s="4">
        <v>999</v>
      </c>
      <c r="I10" s="4">
        <v>392</v>
      </c>
      <c r="J10" s="4">
        <v>1017</v>
      </c>
      <c r="K10" s="4">
        <v>760</v>
      </c>
      <c r="L10" s="3"/>
    </row>
    <row r="11" spans="1:12" ht="24.75" customHeight="1">
      <c r="A11" s="43" t="s">
        <v>138</v>
      </c>
      <c r="B11" s="43"/>
      <c r="C11" s="43"/>
      <c r="D11" s="4">
        <v>3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43" t="s">
        <v>139</v>
      </c>
      <c r="B12" s="43"/>
      <c r="C12" s="43"/>
      <c r="D12" s="4">
        <v>4251</v>
      </c>
      <c r="E12" s="4">
        <v>238</v>
      </c>
      <c r="F12" s="5">
        <v>5.6</v>
      </c>
      <c r="G12" s="6"/>
      <c r="H12" s="4">
        <v>110</v>
      </c>
      <c r="I12" s="4">
        <v>27</v>
      </c>
      <c r="J12" s="4">
        <v>131</v>
      </c>
      <c r="K12" s="4">
        <v>78</v>
      </c>
      <c r="L12" s="3"/>
    </row>
    <row r="13" spans="1:12" ht="24.75" customHeight="1">
      <c r="A13" s="43" t="s">
        <v>140</v>
      </c>
      <c r="B13" s="43"/>
      <c r="C13" s="43"/>
      <c r="D13" s="4">
        <v>207</v>
      </c>
      <c r="E13" s="4">
        <v>74</v>
      </c>
      <c r="F13" s="5">
        <v>35.75</v>
      </c>
      <c r="G13" s="6"/>
      <c r="H13" s="4">
        <v>45</v>
      </c>
      <c r="I13" s="4">
        <v>5</v>
      </c>
      <c r="J13" s="4">
        <v>40</v>
      </c>
      <c r="K13" s="4">
        <v>20</v>
      </c>
      <c r="L13" s="3"/>
    </row>
    <row r="14" spans="1:12" ht="24.75" customHeight="1">
      <c r="A14" s="43" t="s">
        <v>141</v>
      </c>
      <c r="B14" s="43"/>
      <c r="C14" s="43"/>
      <c r="D14" s="4">
        <v>24837</v>
      </c>
      <c r="E14" s="4">
        <v>2368</v>
      </c>
      <c r="F14" s="5">
        <v>9.53</v>
      </c>
      <c r="G14" s="6"/>
      <c r="H14" s="4">
        <v>966</v>
      </c>
      <c r="I14" s="4">
        <v>389</v>
      </c>
      <c r="J14" s="4">
        <v>988</v>
      </c>
      <c r="K14" s="4">
        <v>742</v>
      </c>
      <c r="L14" s="3"/>
    </row>
    <row r="15" spans="1:12" ht="24.75" customHeight="1">
      <c r="A15" s="43" t="s">
        <v>142</v>
      </c>
      <c r="B15" s="43"/>
      <c r="C15" s="43"/>
      <c r="D15" s="4">
        <v>4189</v>
      </c>
      <c r="E15" s="4">
        <v>224</v>
      </c>
      <c r="F15" s="5">
        <v>5.35</v>
      </c>
      <c r="G15" s="6"/>
      <c r="H15" s="4">
        <v>98</v>
      </c>
      <c r="I15" s="4">
        <v>25</v>
      </c>
      <c r="J15" s="4">
        <v>120</v>
      </c>
      <c r="K15" s="4">
        <v>76</v>
      </c>
      <c r="L15" s="3"/>
    </row>
    <row r="16" spans="1:12" ht="24.75" customHeight="1">
      <c r="A16" s="43" t="s">
        <v>143</v>
      </c>
      <c r="B16" s="43"/>
      <c r="C16" s="43"/>
      <c r="D16" s="4">
        <v>29233</v>
      </c>
      <c r="E16" s="4">
        <v>2666</v>
      </c>
      <c r="F16" s="5">
        <v>9.12</v>
      </c>
      <c r="G16" s="6"/>
      <c r="H16" s="4">
        <v>1109</v>
      </c>
      <c r="I16" s="4">
        <v>419</v>
      </c>
      <c r="J16" s="4">
        <v>1148</v>
      </c>
      <c r="K16" s="4">
        <v>838</v>
      </c>
      <c r="L16" s="3"/>
    </row>
    <row r="17" spans="1:12" ht="28.5" customHeight="1">
      <c r="A17" s="43" t="s">
        <v>146</v>
      </c>
      <c r="B17" s="43"/>
      <c r="C17" s="43"/>
      <c r="D17" s="4">
        <v>29233</v>
      </c>
      <c r="E17" s="4">
        <v>2666</v>
      </c>
      <c r="F17" s="5">
        <v>9.12</v>
      </c>
      <c r="G17" s="6"/>
      <c r="H17" s="4">
        <v>1109</v>
      </c>
      <c r="I17" s="4">
        <v>419</v>
      </c>
      <c r="J17" s="4">
        <v>1148</v>
      </c>
      <c r="K17" s="4">
        <v>838</v>
      </c>
      <c r="L17" s="3"/>
    </row>
    <row r="18" spans="1:12" ht="24.75" customHeight="1">
      <c r="A18" s="43" t="s">
        <v>147</v>
      </c>
      <c r="B18" s="43"/>
      <c r="C18" s="43"/>
      <c r="D18" s="4">
        <v>24454</v>
      </c>
      <c r="E18" s="4">
        <v>2307</v>
      </c>
      <c r="F18" s="5">
        <v>9.43</v>
      </c>
      <c r="G18" s="6"/>
      <c r="H18" s="4">
        <v>939</v>
      </c>
      <c r="I18" s="4">
        <v>375</v>
      </c>
      <c r="J18" s="4">
        <v>958</v>
      </c>
      <c r="K18" s="4">
        <v>720</v>
      </c>
      <c r="L18" s="3"/>
    </row>
    <row r="19" spans="1:12" ht="24.75" customHeight="1">
      <c r="A19" s="43" t="s">
        <v>148</v>
      </c>
      <c r="B19" s="43"/>
      <c r="C19" s="43"/>
      <c r="D19" s="4">
        <v>45</v>
      </c>
      <c r="E19" s="4">
        <v>24</v>
      </c>
      <c r="F19" s="5">
        <v>53.33</v>
      </c>
      <c r="G19" s="6"/>
      <c r="H19" s="4">
        <v>13</v>
      </c>
      <c r="I19" s="4">
        <v>1</v>
      </c>
      <c r="J19" s="4">
        <v>11</v>
      </c>
      <c r="K19" s="4">
        <v>9</v>
      </c>
      <c r="L19" s="3"/>
    </row>
    <row r="20" spans="1:12" ht="24.75" customHeight="1">
      <c r="A20" s="43" t="s">
        <v>151</v>
      </c>
      <c r="B20" s="43"/>
      <c r="C20" s="43"/>
      <c r="D20" s="4">
        <v>4274</v>
      </c>
      <c r="E20" s="4">
        <v>252</v>
      </c>
      <c r="F20" s="5">
        <v>5.9</v>
      </c>
      <c r="G20" s="6"/>
      <c r="H20" s="4">
        <v>114</v>
      </c>
      <c r="I20" s="4">
        <v>26</v>
      </c>
      <c r="J20" s="4">
        <v>133</v>
      </c>
      <c r="K20" s="4">
        <v>86</v>
      </c>
      <c r="L20" s="3"/>
    </row>
    <row r="21" spans="1:12" ht="24.75" customHeight="1">
      <c r="A21" s="43" t="s">
        <v>152</v>
      </c>
      <c r="B21" s="43"/>
      <c r="C21" s="43"/>
      <c r="D21" s="4">
        <v>3</v>
      </c>
      <c r="E21" s="4">
        <v>0</v>
      </c>
      <c r="F21" s="5">
        <v>0</v>
      </c>
      <c r="G21" s="6"/>
      <c r="H21" s="4">
        <v>0</v>
      </c>
      <c r="I21" s="4">
        <v>0</v>
      </c>
      <c r="J21" s="4">
        <v>0</v>
      </c>
      <c r="K21" s="4">
        <v>0</v>
      </c>
      <c r="L21" s="3"/>
    </row>
    <row r="22" spans="1:12" ht="24.75" customHeight="1">
      <c r="A22" s="43" t="s">
        <v>153</v>
      </c>
      <c r="B22" s="43"/>
      <c r="C22" s="43"/>
      <c r="D22" s="4">
        <v>2</v>
      </c>
      <c r="E22" s="4">
        <v>0</v>
      </c>
      <c r="F22" s="5">
        <v>0</v>
      </c>
      <c r="G22" s="6"/>
      <c r="H22" s="4">
        <v>0</v>
      </c>
      <c r="I22" s="4">
        <v>0</v>
      </c>
      <c r="J22" s="4">
        <v>0</v>
      </c>
      <c r="K22" s="4">
        <v>0</v>
      </c>
      <c r="L22" s="3"/>
    </row>
    <row r="23" spans="1:12" ht="28.5" customHeight="1">
      <c r="A23" s="43" t="s">
        <v>154</v>
      </c>
      <c r="B23" s="43"/>
      <c r="C23" s="43"/>
      <c r="D23" s="4">
        <v>455</v>
      </c>
      <c r="E23" s="4">
        <v>83</v>
      </c>
      <c r="F23" s="5">
        <v>18.24</v>
      </c>
      <c r="G23" s="6"/>
      <c r="H23" s="4">
        <v>43</v>
      </c>
      <c r="I23" s="4">
        <v>17</v>
      </c>
      <c r="J23" s="4">
        <v>46</v>
      </c>
      <c r="K23" s="4">
        <v>23</v>
      </c>
      <c r="L23" s="3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21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O10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9</v>
      </c>
      <c r="B3" s="41" t="s">
        <v>278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279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4" ht="10.5" customHeight="1"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280</v>
      </c>
      <c r="L6" s="11" t="s">
        <v>281</v>
      </c>
      <c r="M6" s="11" t="s">
        <v>282</v>
      </c>
      <c r="N6" s="11" t="s">
        <v>283</v>
      </c>
      <c r="O6" s="3"/>
    </row>
    <row r="7" spans="1:15" ht="25.5" customHeight="1">
      <c r="A7" s="44" t="s">
        <v>20</v>
      </c>
      <c r="B7" s="44"/>
      <c r="C7" s="44"/>
      <c r="D7" s="44" t="s">
        <v>8</v>
      </c>
      <c r="E7" s="44"/>
      <c r="F7" s="44"/>
      <c r="G7" s="4">
        <v>2</v>
      </c>
      <c r="H7" s="4">
        <v>0</v>
      </c>
      <c r="I7" s="5">
        <v>0</v>
      </c>
      <c r="J7" s="6"/>
      <c r="K7" s="4">
        <v>0</v>
      </c>
      <c r="L7" s="4">
        <v>0</v>
      </c>
      <c r="M7" s="4">
        <v>0</v>
      </c>
      <c r="N7" s="4">
        <v>0</v>
      </c>
      <c r="O7" s="3"/>
    </row>
    <row r="8" spans="1:15" ht="25.5" customHeight="1">
      <c r="A8" s="44"/>
      <c r="B8" s="44"/>
      <c r="C8" s="44"/>
      <c r="D8" s="44" t="s">
        <v>9</v>
      </c>
      <c r="E8" s="44"/>
      <c r="F8" s="44"/>
      <c r="G8" s="4">
        <v>2</v>
      </c>
      <c r="H8" s="4">
        <v>0</v>
      </c>
      <c r="I8" s="5">
        <v>0</v>
      </c>
      <c r="J8" s="6"/>
      <c r="K8" s="4">
        <v>0</v>
      </c>
      <c r="L8" s="4">
        <v>0</v>
      </c>
      <c r="M8" s="4">
        <v>0</v>
      </c>
      <c r="N8" s="4">
        <v>0</v>
      </c>
      <c r="O8" s="3"/>
    </row>
    <row r="9" spans="1:15" ht="25.5" customHeight="1">
      <c r="A9" s="44" t="s">
        <v>31</v>
      </c>
      <c r="B9" s="44"/>
      <c r="C9" s="44"/>
      <c r="D9" s="44" t="s">
        <v>8</v>
      </c>
      <c r="E9" s="44"/>
      <c r="F9" s="44"/>
      <c r="G9" s="4">
        <v>45</v>
      </c>
      <c r="H9" s="4">
        <v>24</v>
      </c>
      <c r="I9" s="5">
        <v>53.33</v>
      </c>
      <c r="J9" s="6"/>
      <c r="K9" s="4">
        <v>13</v>
      </c>
      <c r="L9" s="4">
        <v>1</v>
      </c>
      <c r="M9" s="4">
        <v>11</v>
      </c>
      <c r="N9" s="4">
        <v>9</v>
      </c>
      <c r="O9" s="3"/>
    </row>
    <row r="10" spans="1:15" ht="25.5" customHeight="1">
      <c r="A10" s="44"/>
      <c r="B10" s="44"/>
      <c r="C10" s="44"/>
      <c r="D10" s="44" t="s">
        <v>9</v>
      </c>
      <c r="E10" s="44"/>
      <c r="F10" s="44"/>
      <c r="G10" s="4">
        <v>45</v>
      </c>
      <c r="H10" s="4">
        <v>0</v>
      </c>
      <c r="I10" s="5">
        <v>0</v>
      </c>
      <c r="J10" s="6"/>
      <c r="K10" s="4">
        <v>0</v>
      </c>
      <c r="L10" s="4">
        <v>0</v>
      </c>
      <c r="M10" s="4">
        <v>0</v>
      </c>
      <c r="N10" s="4">
        <v>0</v>
      </c>
      <c r="O10" s="3"/>
    </row>
    <row r="11" spans="1:15" ht="25.5" customHeight="1">
      <c r="A11" s="44" t="s">
        <v>33</v>
      </c>
      <c r="B11" s="44"/>
      <c r="C11" s="44"/>
      <c r="D11" s="44" t="s">
        <v>8</v>
      </c>
      <c r="E11" s="44"/>
      <c r="F11" s="44"/>
      <c r="G11" s="4">
        <v>260</v>
      </c>
      <c r="H11" s="4">
        <v>11</v>
      </c>
      <c r="I11" s="5">
        <v>4.23</v>
      </c>
      <c r="J11" s="6"/>
      <c r="K11" s="4">
        <v>6</v>
      </c>
      <c r="L11" s="4">
        <v>3</v>
      </c>
      <c r="M11" s="4">
        <v>5</v>
      </c>
      <c r="N11" s="4">
        <v>3</v>
      </c>
      <c r="O11" s="3"/>
    </row>
    <row r="12" spans="1:15" ht="25.5" customHeight="1">
      <c r="A12" s="44"/>
      <c r="B12" s="44"/>
      <c r="C12" s="44"/>
      <c r="D12" s="44" t="s">
        <v>9</v>
      </c>
      <c r="E12" s="44"/>
      <c r="F12" s="44"/>
      <c r="G12" s="4">
        <v>260</v>
      </c>
      <c r="H12" s="4">
        <v>80</v>
      </c>
      <c r="I12" s="5">
        <v>30.77</v>
      </c>
      <c r="J12" s="6"/>
      <c r="K12" s="4">
        <v>38</v>
      </c>
      <c r="L12" s="4">
        <v>15</v>
      </c>
      <c r="M12" s="4">
        <v>45</v>
      </c>
      <c r="N12" s="4">
        <v>20</v>
      </c>
      <c r="O12" s="3"/>
    </row>
    <row r="13" spans="1:15" ht="25.5" customHeight="1">
      <c r="A13" s="44" t="s">
        <v>35</v>
      </c>
      <c r="B13" s="44"/>
      <c r="C13" s="44"/>
      <c r="D13" s="44" t="s">
        <v>8</v>
      </c>
      <c r="E13" s="44"/>
      <c r="F13" s="44"/>
      <c r="G13" s="4">
        <v>83</v>
      </c>
      <c r="H13" s="4">
        <v>25</v>
      </c>
      <c r="I13" s="5">
        <v>30.12</v>
      </c>
      <c r="J13" s="6"/>
      <c r="K13" s="4">
        <v>9</v>
      </c>
      <c r="L13" s="4">
        <v>1</v>
      </c>
      <c r="M13" s="4">
        <v>10</v>
      </c>
      <c r="N13" s="4">
        <v>7</v>
      </c>
      <c r="O13" s="3"/>
    </row>
    <row r="14" spans="1:15" ht="25.5" customHeight="1">
      <c r="A14" s="44"/>
      <c r="B14" s="44"/>
      <c r="C14" s="44"/>
      <c r="D14" s="44" t="s">
        <v>9</v>
      </c>
      <c r="E14" s="44"/>
      <c r="F14" s="44"/>
      <c r="G14" s="4">
        <v>83</v>
      </c>
      <c r="H14" s="4">
        <v>0</v>
      </c>
      <c r="I14" s="5">
        <v>0</v>
      </c>
      <c r="J14" s="6"/>
      <c r="K14" s="4">
        <v>0</v>
      </c>
      <c r="L14" s="4">
        <v>0</v>
      </c>
      <c r="M14" s="4">
        <v>0</v>
      </c>
      <c r="N14" s="4">
        <v>0</v>
      </c>
      <c r="O14" s="3"/>
    </row>
    <row r="15" spans="1:15" ht="25.5" customHeight="1">
      <c r="A15" s="44" t="s">
        <v>284</v>
      </c>
      <c r="B15" s="44"/>
      <c r="C15" s="44"/>
      <c r="D15" s="44" t="s">
        <v>8</v>
      </c>
      <c r="E15" s="44"/>
      <c r="F15" s="44"/>
      <c r="G15" s="4">
        <v>2</v>
      </c>
      <c r="H15" s="4">
        <v>2</v>
      </c>
      <c r="I15" s="5">
        <v>100</v>
      </c>
      <c r="J15" s="6"/>
      <c r="K15" s="4">
        <v>2</v>
      </c>
      <c r="L15" s="4">
        <v>0</v>
      </c>
      <c r="M15" s="4">
        <v>0</v>
      </c>
      <c r="N15" s="4">
        <v>2</v>
      </c>
      <c r="O15" s="3"/>
    </row>
    <row r="16" spans="1:15" ht="25.5" customHeight="1">
      <c r="A16" s="44"/>
      <c r="B16" s="44"/>
      <c r="C16" s="44"/>
      <c r="D16" s="44" t="s">
        <v>9</v>
      </c>
      <c r="E16" s="44"/>
      <c r="F16" s="44"/>
      <c r="G16" s="4">
        <v>2</v>
      </c>
      <c r="H16" s="4">
        <v>0</v>
      </c>
      <c r="I16" s="5">
        <v>0</v>
      </c>
      <c r="J16" s="6"/>
      <c r="K16" s="4">
        <v>0</v>
      </c>
      <c r="L16" s="4">
        <v>0</v>
      </c>
      <c r="M16" s="4">
        <v>0</v>
      </c>
      <c r="N16" s="4">
        <v>0</v>
      </c>
      <c r="O16" s="3"/>
    </row>
    <row r="17" spans="1:15" ht="25.5" customHeight="1">
      <c r="A17" s="44" t="s">
        <v>36</v>
      </c>
      <c r="B17" s="44"/>
      <c r="C17" s="44"/>
      <c r="D17" s="44" t="s">
        <v>8</v>
      </c>
      <c r="E17" s="44"/>
      <c r="F17" s="44"/>
      <c r="G17" s="4">
        <v>28</v>
      </c>
      <c r="H17" s="4">
        <v>19</v>
      </c>
      <c r="I17" s="5">
        <v>67.86</v>
      </c>
      <c r="J17" s="6"/>
      <c r="K17" s="4">
        <v>4</v>
      </c>
      <c r="L17" s="4">
        <v>9</v>
      </c>
      <c r="M17" s="4">
        <v>11</v>
      </c>
      <c r="N17" s="4">
        <v>9</v>
      </c>
      <c r="O17" s="3"/>
    </row>
    <row r="18" spans="1:15" ht="25.5" customHeight="1">
      <c r="A18" s="44"/>
      <c r="B18" s="44"/>
      <c r="C18" s="44"/>
      <c r="D18" s="44" t="s">
        <v>9</v>
      </c>
      <c r="E18" s="44"/>
      <c r="F18" s="44"/>
      <c r="G18" s="4">
        <v>28</v>
      </c>
      <c r="H18" s="4">
        <v>0</v>
      </c>
      <c r="I18" s="5">
        <v>0</v>
      </c>
      <c r="J18" s="6"/>
      <c r="K18" s="4">
        <v>0</v>
      </c>
      <c r="L18" s="4">
        <v>0</v>
      </c>
      <c r="M18" s="4">
        <v>0</v>
      </c>
      <c r="N18" s="4">
        <v>0</v>
      </c>
      <c r="O18" s="3"/>
    </row>
    <row r="19" spans="1:15" ht="25.5" customHeight="1">
      <c r="A19" s="44" t="s">
        <v>37</v>
      </c>
      <c r="B19" s="44"/>
      <c r="C19" s="44"/>
      <c r="D19" s="44" t="s">
        <v>8</v>
      </c>
      <c r="E19" s="44"/>
      <c r="F19" s="44"/>
      <c r="G19" s="4">
        <v>165</v>
      </c>
      <c r="H19" s="4">
        <v>60</v>
      </c>
      <c r="I19" s="5">
        <v>36.36</v>
      </c>
      <c r="J19" s="6"/>
      <c r="K19" s="4">
        <v>26</v>
      </c>
      <c r="L19" s="4">
        <v>7</v>
      </c>
      <c r="M19" s="4">
        <v>22</v>
      </c>
      <c r="N19" s="4">
        <v>18</v>
      </c>
      <c r="O19" s="3"/>
    </row>
    <row r="20" spans="1:15" ht="25.5" customHeight="1">
      <c r="A20" s="44"/>
      <c r="B20" s="44"/>
      <c r="C20" s="44"/>
      <c r="D20" s="44" t="s">
        <v>9</v>
      </c>
      <c r="E20" s="44"/>
      <c r="F20" s="44"/>
      <c r="G20" s="4">
        <v>165</v>
      </c>
      <c r="H20" s="4">
        <v>0</v>
      </c>
      <c r="I20" s="5">
        <v>0</v>
      </c>
      <c r="J20" s="6"/>
      <c r="K20" s="4">
        <v>0</v>
      </c>
      <c r="L20" s="4">
        <v>0</v>
      </c>
      <c r="M20" s="4">
        <v>0</v>
      </c>
      <c r="N20" s="4">
        <v>0</v>
      </c>
      <c r="O20" s="3"/>
    </row>
    <row r="21" spans="1:15" ht="25.5" customHeight="1">
      <c r="A21" s="44" t="s">
        <v>38</v>
      </c>
      <c r="B21" s="44"/>
      <c r="C21" s="44"/>
      <c r="D21" s="44" t="s">
        <v>8</v>
      </c>
      <c r="E21" s="44"/>
      <c r="F21" s="44"/>
      <c r="G21" s="4">
        <v>941</v>
      </c>
      <c r="H21" s="4">
        <v>63</v>
      </c>
      <c r="I21" s="5">
        <v>6.7</v>
      </c>
      <c r="J21" s="6"/>
      <c r="K21" s="4">
        <v>29</v>
      </c>
      <c r="L21" s="4">
        <v>13</v>
      </c>
      <c r="M21" s="4">
        <v>29</v>
      </c>
      <c r="N21" s="4">
        <v>12</v>
      </c>
      <c r="O21" s="3"/>
    </row>
    <row r="22" spans="1:15" ht="25.5" customHeight="1">
      <c r="A22" s="44"/>
      <c r="B22" s="44"/>
      <c r="C22" s="44"/>
      <c r="D22" s="44" t="s">
        <v>9</v>
      </c>
      <c r="E22" s="44"/>
      <c r="F22" s="44"/>
      <c r="G22" s="4">
        <v>941</v>
      </c>
      <c r="H22" s="4">
        <v>316</v>
      </c>
      <c r="I22" s="5">
        <v>33.58</v>
      </c>
      <c r="J22" s="6"/>
      <c r="K22" s="4">
        <v>130</v>
      </c>
      <c r="L22" s="4">
        <v>52</v>
      </c>
      <c r="M22" s="4">
        <v>125</v>
      </c>
      <c r="N22" s="4">
        <v>87</v>
      </c>
      <c r="O22" s="3"/>
    </row>
    <row r="23" spans="1:15" ht="25.5" customHeight="1">
      <c r="A23" s="44" t="s">
        <v>39</v>
      </c>
      <c r="B23" s="44"/>
      <c r="C23" s="44"/>
      <c r="D23" s="44" t="s">
        <v>8</v>
      </c>
      <c r="E23" s="44"/>
      <c r="F23" s="44"/>
      <c r="G23" s="4">
        <v>332</v>
      </c>
      <c r="H23" s="4">
        <v>9</v>
      </c>
      <c r="I23" s="5">
        <v>2.71</v>
      </c>
      <c r="J23" s="6"/>
      <c r="K23" s="4">
        <v>4</v>
      </c>
      <c r="L23" s="4">
        <v>0</v>
      </c>
      <c r="M23" s="4">
        <v>3</v>
      </c>
      <c r="N23" s="4">
        <v>4</v>
      </c>
      <c r="O23" s="3"/>
    </row>
    <row r="24" spans="1:15" ht="25.5" customHeight="1">
      <c r="A24" s="44"/>
      <c r="B24" s="44"/>
      <c r="C24" s="44"/>
      <c r="D24" s="44" t="s">
        <v>9</v>
      </c>
      <c r="E24" s="44"/>
      <c r="F24" s="44"/>
      <c r="G24" s="4">
        <v>332</v>
      </c>
      <c r="H24" s="4">
        <v>121</v>
      </c>
      <c r="I24" s="5">
        <v>36.45</v>
      </c>
      <c r="J24" s="6"/>
      <c r="K24" s="4">
        <v>46</v>
      </c>
      <c r="L24" s="4">
        <v>26</v>
      </c>
      <c r="M24" s="4">
        <v>58</v>
      </c>
      <c r="N24" s="4">
        <v>35</v>
      </c>
      <c r="O24" s="3"/>
    </row>
    <row r="25" spans="1:15" ht="29.25" customHeight="1">
      <c r="A25" s="44" t="s">
        <v>40</v>
      </c>
      <c r="B25" s="44"/>
      <c r="C25" s="44"/>
      <c r="D25" s="44" t="s">
        <v>8</v>
      </c>
      <c r="E25" s="44"/>
      <c r="F25" s="44"/>
      <c r="G25" s="4">
        <v>1285</v>
      </c>
      <c r="H25" s="4">
        <v>75</v>
      </c>
      <c r="I25" s="5">
        <v>5.84</v>
      </c>
      <c r="J25" s="6"/>
      <c r="K25" s="4">
        <v>30</v>
      </c>
      <c r="L25" s="4">
        <v>8</v>
      </c>
      <c r="M25" s="4">
        <v>25</v>
      </c>
      <c r="N25" s="4">
        <v>33</v>
      </c>
      <c r="O25" s="3"/>
    </row>
    <row r="26" spans="1:15" ht="25.5" customHeight="1">
      <c r="A26" s="44" t="s">
        <v>40</v>
      </c>
      <c r="B26" s="44"/>
      <c r="C26" s="44"/>
      <c r="D26" s="44" t="s">
        <v>9</v>
      </c>
      <c r="E26" s="44"/>
      <c r="F26" s="44"/>
      <c r="G26" s="4">
        <v>1285</v>
      </c>
      <c r="H26" s="4">
        <v>514</v>
      </c>
      <c r="I26" s="5">
        <v>40</v>
      </c>
      <c r="J26" s="6"/>
      <c r="K26" s="4">
        <v>243</v>
      </c>
      <c r="L26" s="4">
        <v>93</v>
      </c>
      <c r="M26" s="4">
        <v>241</v>
      </c>
      <c r="N26" s="4">
        <v>164</v>
      </c>
      <c r="O26" s="3"/>
    </row>
    <row r="27" spans="1:15" ht="25.5" customHeight="1">
      <c r="A27" s="44" t="s">
        <v>41</v>
      </c>
      <c r="B27" s="44"/>
      <c r="C27" s="44"/>
      <c r="D27" s="44" t="s">
        <v>8</v>
      </c>
      <c r="E27" s="44"/>
      <c r="F27" s="44"/>
      <c r="G27" s="4">
        <v>1183</v>
      </c>
      <c r="H27" s="4">
        <v>74</v>
      </c>
      <c r="I27" s="5">
        <v>6.26</v>
      </c>
      <c r="J27" s="6"/>
      <c r="K27" s="4">
        <v>34</v>
      </c>
      <c r="L27" s="4">
        <v>12</v>
      </c>
      <c r="M27" s="4">
        <v>30</v>
      </c>
      <c r="N27" s="4">
        <v>24</v>
      </c>
      <c r="O27" s="3"/>
    </row>
    <row r="28" spans="1:15" ht="25.5" customHeight="1">
      <c r="A28" s="44"/>
      <c r="B28" s="44"/>
      <c r="C28" s="44"/>
      <c r="D28" s="44" t="s">
        <v>9</v>
      </c>
      <c r="E28" s="44"/>
      <c r="F28" s="44"/>
      <c r="G28" s="4">
        <v>1183</v>
      </c>
      <c r="H28" s="4">
        <v>326</v>
      </c>
      <c r="I28" s="5">
        <v>27.56</v>
      </c>
      <c r="J28" s="6"/>
      <c r="K28" s="4">
        <v>126</v>
      </c>
      <c r="L28" s="4">
        <v>59</v>
      </c>
      <c r="M28" s="4">
        <v>131</v>
      </c>
      <c r="N28" s="4">
        <v>119</v>
      </c>
      <c r="O28" s="3"/>
    </row>
    <row r="29" spans="1:15" ht="25.5" customHeight="1">
      <c r="A29" s="44" t="s">
        <v>42</v>
      </c>
      <c r="B29" s="44"/>
      <c r="C29" s="44"/>
      <c r="D29" s="44" t="s">
        <v>8</v>
      </c>
      <c r="E29" s="44"/>
      <c r="F29" s="44"/>
      <c r="G29" s="4">
        <v>1162</v>
      </c>
      <c r="H29" s="4">
        <v>99</v>
      </c>
      <c r="I29" s="5">
        <v>8.52</v>
      </c>
      <c r="J29" s="6"/>
      <c r="K29" s="4">
        <v>50</v>
      </c>
      <c r="L29" s="4">
        <v>13</v>
      </c>
      <c r="M29" s="4">
        <v>51</v>
      </c>
      <c r="N29" s="4">
        <v>25</v>
      </c>
      <c r="O29" s="3"/>
    </row>
    <row r="30" spans="1:15" ht="25.5" customHeight="1">
      <c r="A30" s="44"/>
      <c r="B30" s="44"/>
      <c r="C30" s="44"/>
      <c r="D30" s="44" t="s">
        <v>9</v>
      </c>
      <c r="E30" s="44"/>
      <c r="F30" s="44"/>
      <c r="G30" s="4">
        <v>1162</v>
      </c>
      <c r="H30" s="4">
        <v>501</v>
      </c>
      <c r="I30" s="5">
        <v>43.12</v>
      </c>
      <c r="J30" s="6"/>
      <c r="K30" s="4">
        <v>254</v>
      </c>
      <c r="L30" s="4">
        <v>57</v>
      </c>
      <c r="M30" s="4">
        <v>232</v>
      </c>
      <c r="N30" s="4">
        <v>147</v>
      </c>
      <c r="O30" s="3"/>
    </row>
    <row r="31" spans="1:15" ht="25.5" customHeight="1">
      <c r="A31" s="44" t="s">
        <v>43</v>
      </c>
      <c r="B31" s="44"/>
      <c r="C31" s="44"/>
      <c r="D31" s="44" t="s">
        <v>8</v>
      </c>
      <c r="E31" s="44"/>
      <c r="F31" s="44"/>
      <c r="G31" s="4">
        <v>1034</v>
      </c>
      <c r="H31" s="4">
        <v>65</v>
      </c>
      <c r="I31" s="5">
        <v>6.29</v>
      </c>
      <c r="J31" s="6"/>
      <c r="K31" s="4">
        <v>23</v>
      </c>
      <c r="L31" s="4">
        <v>12</v>
      </c>
      <c r="M31" s="4">
        <v>24</v>
      </c>
      <c r="N31" s="4">
        <v>15</v>
      </c>
      <c r="O31" s="3"/>
    </row>
    <row r="32" spans="1:15" ht="25.5" customHeight="1">
      <c r="A32" s="44"/>
      <c r="B32" s="44"/>
      <c r="C32" s="44"/>
      <c r="D32" s="44" t="s">
        <v>9</v>
      </c>
      <c r="E32" s="44"/>
      <c r="F32" s="44"/>
      <c r="G32" s="4">
        <v>1034</v>
      </c>
      <c r="H32" s="4">
        <v>366</v>
      </c>
      <c r="I32" s="5">
        <v>35.4</v>
      </c>
      <c r="J32" s="6"/>
      <c r="K32" s="4">
        <v>160</v>
      </c>
      <c r="L32" s="4">
        <v>68</v>
      </c>
      <c r="M32" s="4">
        <v>150</v>
      </c>
      <c r="N32" s="4">
        <v>135</v>
      </c>
      <c r="O32" s="3"/>
    </row>
    <row r="33" spans="1:15" ht="25.5" customHeight="1">
      <c r="A33" s="44" t="s">
        <v>44</v>
      </c>
      <c r="B33" s="44"/>
      <c r="C33" s="44"/>
      <c r="D33" s="44" t="s">
        <v>8</v>
      </c>
      <c r="E33" s="44"/>
      <c r="F33" s="44"/>
      <c r="G33" s="4">
        <v>1098</v>
      </c>
      <c r="H33" s="4">
        <v>121</v>
      </c>
      <c r="I33" s="5">
        <v>11.02</v>
      </c>
      <c r="J33" s="6"/>
      <c r="K33" s="4">
        <v>53</v>
      </c>
      <c r="L33" s="4">
        <v>22</v>
      </c>
      <c r="M33" s="4">
        <v>55</v>
      </c>
      <c r="N33" s="4">
        <v>42</v>
      </c>
      <c r="O33" s="3"/>
    </row>
    <row r="34" spans="1:15" ht="25.5" customHeight="1">
      <c r="A34" s="44"/>
      <c r="B34" s="44"/>
      <c r="C34" s="44"/>
      <c r="D34" s="44" t="s">
        <v>9</v>
      </c>
      <c r="E34" s="44"/>
      <c r="F34" s="44"/>
      <c r="G34" s="4">
        <v>1098</v>
      </c>
      <c r="H34" s="4">
        <v>387</v>
      </c>
      <c r="I34" s="5">
        <v>35.25</v>
      </c>
      <c r="J34" s="6"/>
      <c r="K34" s="4">
        <v>152</v>
      </c>
      <c r="L34" s="4">
        <v>70</v>
      </c>
      <c r="M34" s="4">
        <v>203</v>
      </c>
      <c r="N34" s="4">
        <v>128</v>
      </c>
      <c r="O34" s="3"/>
    </row>
    <row r="35" spans="1:15" ht="25.5" customHeight="1">
      <c r="A35" s="44" t="s">
        <v>45</v>
      </c>
      <c r="B35" s="44"/>
      <c r="C35" s="44"/>
      <c r="D35" s="44" t="s">
        <v>8</v>
      </c>
      <c r="E35" s="44"/>
      <c r="F35" s="44"/>
      <c r="G35" s="4">
        <v>1441</v>
      </c>
      <c r="H35" s="4">
        <v>150</v>
      </c>
      <c r="I35" s="5">
        <v>10.41</v>
      </c>
      <c r="J35" s="6"/>
      <c r="K35" s="4">
        <v>62</v>
      </c>
      <c r="L35" s="4">
        <v>22</v>
      </c>
      <c r="M35" s="4">
        <v>75</v>
      </c>
      <c r="N35" s="4">
        <v>34</v>
      </c>
      <c r="O35" s="3"/>
    </row>
    <row r="36" spans="1:15" ht="25.5" customHeight="1">
      <c r="A36" s="44"/>
      <c r="B36" s="44"/>
      <c r="C36" s="44"/>
      <c r="D36" s="44" t="s">
        <v>9</v>
      </c>
      <c r="E36" s="44"/>
      <c r="F36" s="44"/>
      <c r="G36" s="4">
        <v>1441</v>
      </c>
      <c r="H36" s="4">
        <v>506</v>
      </c>
      <c r="I36" s="5">
        <v>35.11</v>
      </c>
      <c r="J36" s="6"/>
      <c r="K36" s="4">
        <v>213</v>
      </c>
      <c r="L36" s="4">
        <v>45</v>
      </c>
      <c r="M36" s="4">
        <v>249</v>
      </c>
      <c r="N36" s="4">
        <v>167</v>
      </c>
      <c r="O36" s="3"/>
    </row>
    <row r="37" spans="1:15" ht="25.5" customHeight="1">
      <c r="A37" s="44" t="s">
        <v>46</v>
      </c>
      <c r="B37" s="44"/>
      <c r="C37" s="44"/>
      <c r="D37" s="44" t="s">
        <v>8</v>
      </c>
      <c r="E37" s="44"/>
      <c r="F37" s="44"/>
      <c r="G37" s="4">
        <v>1105</v>
      </c>
      <c r="H37" s="4">
        <v>73</v>
      </c>
      <c r="I37" s="5">
        <v>6.61</v>
      </c>
      <c r="J37" s="6"/>
      <c r="K37" s="4">
        <v>23</v>
      </c>
      <c r="L37" s="4">
        <v>15</v>
      </c>
      <c r="M37" s="4">
        <v>38</v>
      </c>
      <c r="N37" s="4">
        <v>21</v>
      </c>
      <c r="O37" s="3"/>
    </row>
    <row r="38" spans="1:15" ht="25.5" customHeight="1">
      <c r="A38" s="44"/>
      <c r="B38" s="44"/>
      <c r="C38" s="44"/>
      <c r="D38" s="44" t="s">
        <v>9</v>
      </c>
      <c r="E38" s="44"/>
      <c r="F38" s="44"/>
      <c r="G38" s="4">
        <v>1105</v>
      </c>
      <c r="H38" s="4">
        <v>429</v>
      </c>
      <c r="I38" s="5">
        <v>38.82</v>
      </c>
      <c r="J38" s="6"/>
      <c r="K38" s="4">
        <v>192</v>
      </c>
      <c r="L38" s="4">
        <v>66</v>
      </c>
      <c r="M38" s="4">
        <v>209</v>
      </c>
      <c r="N38" s="4">
        <v>148</v>
      </c>
      <c r="O38" s="3"/>
    </row>
    <row r="39" spans="1:15" ht="25.5" customHeight="1">
      <c r="A39" s="44" t="s">
        <v>47</v>
      </c>
      <c r="B39" s="44"/>
      <c r="C39" s="44"/>
      <c r="D39" s="44" t="s">
        <v>8</v>
      </c>
      <c r="E39" s="44"/>
      <c r="F39" s="44"/>
      <c r="G39" s="4">
        <v>908</v>
      </c>
      <c r="H39" s="4">
        <v>68</v>
      </c>
      <c r="I39" s="5">
        <v>7.49</v>
      </c>
      <c r="J39" s="6"/>
      <c r="K39" s="4">
        <v>22</v>
      </c>
      <c r="L39" s="4">
        <v>17</v>
      </c>
      <c r="M39" s="4">
        <v>29</v>
      </c>
      <c r="N39" s="4">
        <v>27</v>
      </c>
      <c r="O39" s="3"/>
    </row>
    <row r="40" spans="1:15" ht="25.5" customHeight="1">
      <c r="A40" s="44"/>
      <c r="B40" s="44"/>
      <c r="C40" s="44"/>
      <c r="D40" s="44" t="s">
        <v>9</v>
      </c>
      <c r="E40" s="44"/>
      <c r="F40" s="44"/>
      <c r="G40" s="4">
        <v>908</v>
      </c>
      <c r="H40" s="4">
        <v>280</v>
      </c>
      <c r="I40" s="5">
        <v>30.84</v>
      </c>
      <c r="J40" s="6"/>
      <c r="K40" s="4">
        <v>139</v>
      </c>
      <c r="L40" s="4">
        <v>53</v>
      </c>
      <c r="M40" s="4">
        <v>152</v>
      </c>
      <c r="N40" s="4">
        <v>84</v>
      </c>
      <c r="O40" s="3"/>
    </row>
    <row r="41" spans="1:15" ht="25.5" customHeight="1">
      <c r="A41" s="44" t="s">
        <v>48</v>
      </c>
      <c r="B41" s="44"/>
      <c r="C41" s="44"/>
      <c r="D41" s="44" t="s">
        <v>8</v>
      </c>
      <c r="E41" s="44"/>
      <c r="F41" s="44"/>
      <c r="G41" s="4">
        <v>1551</v>
      </c>
      <c r="H41" s="4">
        <v>94</v>
      </c>
      <c r="I41" s="5">
        <v>6.06</v>
      </c>
      <c r="J41" s="6"/>
      <c r="K41" s="4">
        <v>44</v>
      </c>
      <c r="L41" s="4">
        <v>12</v>
      </c>
      <c r="M41" s="4">
        <v>32</v>
      </c>
      <c r="N41" s="4">
        <v>27</v>
      </c>
      <c r="O41" s="3"/>
    </row>
    <row r="42" spans="1:15" ht="25.5" customHeight="1">
      <c r="A42" s="44"/>
      <c r="B42" s="44"/>
      <c r="C42" s="44"/>
      <c r="D42" s="44" t="s">
        <v>9</v>
      </c>
      <c r="E42" s="44"/>
      <c r="F42" s="44"/>
      <c r="G42" s="4">
        <v>1551</v>
      </c>
      <c r="H42" s="4">
        <v>549</v>
      </c>
      <c r="I42" s="5">
        <v>35.4</v>
      </c>
      <c r="J42" s="6"/>
      <c r="K42" s="4">
        <v>238</v>
      </c>
      <c r="L42" s="4">
        <v>90</v>
      </c>
      <c r="M42" s="4">
        <v>246</v>
      </c>
      <c r="N42" s="4">
        <v>174</v>
      </c>
      <c r="O42" s="3"/>
    </row>
    <row r="43" spans="1:15" ht="25.5" customHeight="1">
      <c r="A43" s="44" t="s">
        <v>50</v>
      </c>
      <c r="B43" s="44"/>
      <c r="C43" s="44"/>
      <c r="D43" s="44" t="s">
        <v>8</v>
      </c>
      <c r="E43" s="44"/>
      <c r="F43" s="44"/>
      <c r="G43" s="4">
        <v>320</v>
      </c>
      <c r="H43" s="4">
        <v>101</v>
      </c>
      <c r="I43" s="5">
        <v>31.56</v>
      </c>
      <c r="J43" s="6"/>
      <c r="K43" s="4">
        <v>29</v>
      </c>
      <c r="L43" s="4">
        <v>14</v>
      </c>
      <c r="M43" s="4">
        <v>39</v>
      </c>
      <c r="N43" s="4">
        <v>35</v>
      </c>
      <c r="O43" s="3"/>
    </row>
    <row r="44" spans="1:15" ht="25.5" customHeight="1">
      <c r="A44" s="44"/>
      <c r="B44" s="44"/>
      <c r="C44" s="44"/>
      <c r="D44" s="44" t="s">
        <v>9</v>
      </c>
      <c r="E44" s="44"/>
      <c r="F44" s="44"/>
      <c r="G44" s="4">
        <v>320</v>
      </c>
      <c r="H44" s="4">
        <v>0</v>
      </c>
      <c r="I44" s="5">
        <v>0</v>
      </c>
      <c r="J44" s="6"/>
      <c r="K44" s="4">
        <v>0</v>
      </c>
      <c r="L44" s="4">
        <v>0</v>
      </c>
      <c r="M44" s="4">
        <v>0</v>
      </c>
      <c r="N44" s="4">
        <v>0</v>
      </c>
      <c r="O44" s="3"/>
    </row>
    <row r="45" spans="1:15" ht="25.5" customHeight="1">
      <c r="A45" s="44" t="s">
        <v>51</v>
      </c>
      <c r="B45" s="44"/>
      <c r="C45" s="44"/>
      <c r="D45" s="44" t="s">
        <v>8</v>
      </c>
      <c r="E45" s="44"/>
      <c r="F45" s="44"/>
      <c r="G45" s="4">
        <v>214</v>
      </c>
      <c r="H45" s="4">
        <v>70</v>
      </c>
      <c r="I45" s="5">
        <v>32.71</v>
      </c>
      <c r="J45" s="6"/>
      <c r="K45" s="4">
        <v>33</v>
      </c>
      <c r="L45" s="4">
        <v>7</v>
      </c>
      <c r="M45" s="4">
        <v>21</v>
      </c>
      <c r="N45" s="4">
        <v>32</v>
      </c>
      <c r="O45" s="3"/>
    </row>
    <row r="46" spans="1:15" ht="25.5" customHeight="1">
      <c r="A46" s="44"/>
      <c r="B46" s="44"/>
      <c r="C46" s="44"/>
      <c r="D46" s="44" t="s">
        <v>9</v>
      </c>
      <c r="E46" s="44"/>
      <c r="F46" s="44"/>
      <c r="G46" s="4">
        <v>214</v>
      </c>
      <c r="H46" s="4">
        <v>0</v>
      </c>
      <c r="I46" s="5">
        <v>0</v>
      </c>
      <c r="J46" s="6"/>
      <c r="K46" s="4">
        <v>0</v>
      </c>
      <c r="L46" s="4">
        <v>0</v>
      </c>
      <c r="M46" s="4">
        <v>0</v>
      </c>
      <c r="N46" s="4">
        <v>0</v>
      </c>
      <c r="O46" s="3"/>
    </row>
    <row r="47" spans="1:15" ht="29.25" customHeight="1">
      <c r="A47" s="44" t="s">
        <v>52</v>
      </c>
      <c r="B47" s="44"/>
      <c r="C47" s="44"/>
      <c r="D47" s="44" t="s">
        <v>8</v>
      </c>
      <c r="E47" s="44"/>
      <c r="F47" s="44"/>
      <c r="G47" s="4">
        <v>232</v>
      </c>
      <c r="H47" s="4">
        <v>58</v>
      </c>
      <c r="I47" s="5">
        <v>25</v>
      </c>
      <c r="J47" s="6"/>
      <c r="K47" s="4">
        <v>28</v>
      </c>
      <c r="L47" s="4">
        <v>11</v>
      </c>
      <c r="M47" s="4">
        <v>34</v>
      </c>
      <c r="N47" s="4">
        <v>11</v>
      </c>
      <c r="O47" s="3"/>
    </row>
    <row r="48" spans="1:15" ht="25.5" customHeight="1">
      <c r="A48" s="44" t="s">
        <v>52</v>
      </c>
      <c r="B48" s="44"/>
      <c r="C48" s="44"/>
      <c r="D48" s="44" t="s">
        <v>9</v>
      </c>
      <c r="E48" s="44"/>
      <c r="F48" s="44"/>
      <c r="G48" s="4">
        <v>232</v>
      </c>
      <c r="H48" s="4">
        <v>0</v>
      </c>
      <c r="I48" s="5">
        <v>0</v>
      </c>
      <c r="J48" s="6"/>
      <c r="K48" s="4">
        <v>0</v>
      </c>
      <c r="L48" s="4">
        <v>0</v>
      </c>
      <c r="M48" s="4">
        <v>0</v>
      </c>
      <c r="N48" s="4">
        <v>0</v>
      </c>
      <c r="O48" s="3"/>
    </row>
    <row r="49" spans="1:15" ht="25.5" customHeight="1">
      <c r="A49" s="44" t="s">
        <v>53</v>
      </c>
      <c r="B49" s="44"/>
      <c r="C49" s="44"/>
      <c r="D49" s="44" t="s">
        <v>8</v>
      </c>
      <c r="E49" s="44"/>
      <c r="F49" s="44"/>
      <c r="G49" s="4">
        <v>1001</v>
      </c>
      <c r="H49" s="4">
        <v>83</v>
      </c>
      <c r="I49" s="5">
        <v>8.29</v>
      </c>
      <c r="J49" s="6"/>
      <c r="K49" s="4">
        <v>28</v>
      </c>
      <c r="L49" s="4">
        <v>28</v>
      </c>
      <c r="M49" s="4">
        <v>34</v>
      </c>
      <c r="N49" s="4">
        <v>23</v>
      </c>
      <c r="O49" s="3"/>
    </row>
    <row r="50" spans="1:15" ht="25.5" customHeight="1">
      <c r="A50" s="44"/>
      <c r="B50" s="44"/>
      <c r="C50" s="44"/>
      <c r="D50" s="44" t="s">
        <v>9</v>
      </c>
      <c r="E50" s="44"/>
      <c r="F50" s="44"/>
      <c r="G50" s="4">
        <v>1001</v>
      </c>
      <c r="H50" s="4">
        <v>388</v>
      </c>
      <c r="I50" s="5">
        <v>38.76</v>
      </c>
      <c r="J50" s="6"/>
      <c r="K50" s="4">
        <v>164</v>
      </c>
      <c r="L50" s="4">
        <v>111</v>
      </c>
      <c r="M50" s="4">
        <v>188</v>
      </c>
      <c r="N50" s="4">
        <v>111</v>
      </c>
      <c r="O50" s="3"/>
    </row>
    <row r="51" spans="1:15" ht="25.5" customHeight="1">
      <c r="A51" s="44" t="s">
        <v>54</v>
      </c>
      <c r="B51" s="44"/>
      <c r="C51" s="44"/>
      <c r="D51" s="44" t="s">
        <v>8</v>
      </c>
      <c r="E51" s="44"/>
      <c r="F51" s="44"/>
      <c r="G51" s="4">
        <v>736</v>
      </c>
      <c r="H51" s="4">
        <v>52</v>
      </c>
      <c r="I51" s="5">
        <v>7.07</v>
      </c>
      <c r="J51" s="6"/>
      <c r="K51" s="4">
        <v>22</v>
      </c>
      <c r="L51" s="4">
        <v>8</v>
      </c>
      <c r="M51" s="4">
        <v>20</v>
      </c>
      <c r="N51" s="4">
        <v>22</v>
      </c>
      <c r="O51" s="3"/>
    </row>
    <row r="52" spans="1:15" ht="25.5" customHeight="1">
      <c r="A52" s="44"/>
      <c r="B52" s="44"/>
      <c r="C52" s="44"/>
      <c r="D52" s="44" t="s">
        <v>9</v>
      </c>
      <c r="E52" s="44"/>
      <c r="F52" s="44"/>
      <c r="G52" s="4">
        <v>736</v>
      </c>
      <c r="H52" s="4">
        <v>284</v>
      </c>
      <c r="I52" s="5">
        <v>38.59</v>
      </c>
      <c r="J52" s="6"/>
      <c r="K52" s="4">
        <v>145</v>
      </c>
      <c r="L52" s="4">
        <v>53</v>
      </c>
      <c r="M52" s="4">
        <v>147</v>
      </c>
      <c r="N52" s="4">
        <v>82</v>
      </c>
      <c r="O52" s="3"/>
    </row>
    <row r="53" spans="1:15" ht="25.5" customHeight="1">
      <c r="A53" s="44" t="s">
        <v>55</v>
      </c>
      <c r="B53" s="44"/>
      <c r="C53" s="44"/>
      <c r="D53" s="44" t="s">
        <v>8</v>
      </c>
      <c r="E53" s="44"/>
      <c r="F53" s="44"/>
      <c r="G53" s="4">
        <v>1038</v>
      </c>
      <c r="H53" s="4">
        <v>65</v>
      </c>
      <c r="I53" s="5">
        <v>6.26</v>
      </c>
      <c r="J53" s="6"/>
      <c r="K53" s="4">
        <v>25</v>
      </c>
      <c r="L53" s="4">
        <v>4</v>
      </c>
      <c r="M53" s="4">
        <v>25</v>
      </c>
      <c r="N53" s="4">
        <v>19</v>
      </c>
      <c r="O53" s="3"/>
    </row>
    <row r="54" spans="1:15" ht="25.5" customHeight="1">
      <c r="A54" s="44"/>
      <c r="B54" s="44"/>
      <c r="C54" s="44"/>
      <c r="D54" s="44" t="s">
        <v>9</v>
      </c>
      <c r="E54" s="44"/>
      <c r="F54" s="44"/>
      <c r="G54" s="4">
        <v>1038</v>
      </c>
      <c r="H54" s="4">
        <v>459</v>
      </c>
      <c r="I54" s="5">
        <v>44.22</v>
      </c>
      <c r="J54" s="6"/>
      <c r="K54" s="4">
        <v>234</v>
      </c>
      <c r="L54" s="4">
        <v>73</v>
      </c>
      <c r="M54" s="4">
        <v>228</v>
      </c>
      <c r="N54" s="4">
        <v>130</v>
      </c>
      <c r="O54" s="3"/>
    </row>
    <row r="55" spans="1:15" ht="25.5" customHeight="1">
      <c r="A55" s="44" t="s">
        <v>56</v>
      </c>
      <c r="B55" s="44"/>
      <c r="C55" s="44"/>
      <c r="D55" s="44" t="s">
        <v>8</v>
      </c>
      <c r="E55" s="44"/>
      <c r="F55" s="44"/>
      <c r="G55" s="4">
        <v>1060</v>
      </c>
      <c r="H55" s="4">
        <v>98</v>
      </c>
      <c r="I55" s="5">
        <v>9.25</v>
      </c>
      <c r="J55" s="6"/>
      <c r="K55" s="4">
        <v>37</v>
      </c>
      <c r="L55" s="4">
        <v>19</v>
      </c>
      <c r="M55" s="4">
        <v>35</v>
      </c>
      <c r="N55" s="4">
        <v>29</v>
      </c>
      <c r="O55" s="3"/>
    </row>
    <row r="56" spans="1:15" ht="25.5" customHeight="1">
      <c r="A56" s="44"/>
      <c r="B56" s="44"/>
      <c r="C56" s="44"/>
      <c r="D56" s="44" t="s">
        <v>9</v>
      </c>
      <c r="E56" s="44"/>
      <c r="F56" s="44"/>
      <c r="G56" s="4">
        <v>1060</v>
      </c>
      <c r="H56" s="4">
        <v>349</v>
      </c>
      <c r="I56" s="5">
        <v>32.92</v>
      </c>
      <c r="J56" s="6"/>
      <c r="K56" s="4">
        <v>172</v>
      </c>
      <c r="L56" s="4">
        <v>38</v>
      </c>
      <c r="M56" s="4">
        <v>137</v>
      </c>
      <c r="N56" s="4">
        <v>95</v>
      </c>
      <c r="O56" s="3"/>
    </row>
    <row r="57" spans="1:15" ht="25.5" customHeight="1">
      <c r="A57" s="44" t="s">
        <v>57</v>
      </c>
      <c r="B57" s="44"/>
      <c r="C57" s="44"/>
      <c r="D57" s="44" t="s">
        <v>8</v>
      </c>
      <c r="E57" s="44"/>
      <c r="F57" s="44"/>
      <c r="G57" s="4">
        <v>854</v>
      </c>
      <c r="H57" s="4">
        <v>71</v>
      </c>
      <c r="I57" s="5">
        <v>8.31</v>
      </c>
      <c r="J57" s="6"/>
      <c r="K57" s="4">
        <v>30</v>
      </c>
      <c r="L57" s="4">
        <v>13</v>
      </c>
      <c r="M57" s="4">
        <v>29</v>
      </c>
      <c r="N57" s="4">
        <v>23</v>
      </c>
      <c r="O57" s="3"/>
    </row>
    <row r="58" spans="1:15" ht="25.5" customHeight="1">
      <c r="A58" s="44"/>
      <c r="B58" s="44"/>
      <c r="C58" s="44"/>
      <c r="D58" s="44" t="s">
        <v>9</v>
      </c>
      <c r="E58" s="44"/>
      <c r="F58" s="44"/>
      <c r="G58" s="4">
        <v>854</v>
      </c>
      <c r="H58" s="4">
        <v>294</v>
      </c>
      <c r="I58" s="5">
        <v>34.43</v>
      </c>
      <c r="J58" s="6"/>
      <c r="K58" s="4">
        <v>126</v>
      </c>
      <c r="L58" s="4">
        <v>45</v>
      </c>
      <c r="M58" s="4">
        <v>136</v>
      </c>
      <c r="N58" s="4">
        <v>81</v>
      </c>
      <c r="O58" s="3"/>
    </row>
    <row r="59" spans="1:15" ht="25.5" customHeight="1">
      <c r="A59" s="44" t="s">
        <v>58</v>
      </c>
      <c r="B59" s="44"/>
      <c r="C59" s="44"/>
      <c r="D59" s="44" t="s">
        <v>8</v>
      </c>
      <c r="E59" s="44"/>
      <c r="F59" s="44"/>
      <c r="G59" s="4">
        <v>1394</v>
      </c>
      <c r="H59" s="4">
        <v>124</v>
      </c>
      <c r="I59" s="5">
        <v>8.9</v>
      </c>
      <c r="J59" s="6"/>
      <c r="K59" s="4">
        <v>35</v>
      </c>
      <c r="L59" s="4">
        <v>25</v>
      </c>
      <c r="M59" s="4">
        <v>55</v>
      </c>
      <c r="N59" s="4">
        <v>41</v>
      </c>
      <c r="O59" s="3"/>
    </row>
    <row r="60" spans="1:15" ht="25.5" customHeight="1">
      <c r="A60" s="44"/>
      <c r="B60" s="44"/>
      <c r="C60" s="44"/>
      <c r="D60" s="44" t="s">
        <v>9</v>
      </c>
      <c r="E60" s="44"/>
      <c r="F60" s="44"/>
      <c r="G60" s="4">
        <v>1394</v>
      </c>
      <c r="H60" s="4">
        <v>458</v>
      </c>
      <c r="I60" s="5">
        <v>32.86</v>
      </c>
      <c r="J60" s="6"/>
      <c r="K60" s="4">
        <v>172</v>
      </c>
      <c r="L60" s="4">
        <v>100</v>
      </c>
      <c r="M60" s="4">
        <v>201</v>
      </c>
      <c r="N60" s="4">
        <v>141</v>
      </c>
      <c r="O60" s="3"/>
    </row>
    <row r="61" spans="1:15" ht="25.5" customHeight="1">
      <c r="A61" s="44" t="s">
        <v>59</v>
      </c>
      <c r="B61" s="44"/>
      <c r="C61" s="44"/>
      <c r="D61" s="44" t="s">
        <v>8</v>
      </c>
      <c r="E61" s="44"/>
      <c r="F61" s="44"/>
      <c r="G61" s="4">
        <v>692</v>
      </c>
      <c r="H61" s="4">
        <v>48</v>
      </c>
      <c r="I61" s="5">
        <v>6.94</v>
      </c>
      <c r="J61" s="6"/>
      <c r="K61" s="4">
        <v>20</v>
      </c>
      <c r="L61" s="4">
        <v>11</v>
      </c>
      <c r="M61" s="4">
        <v>10</v>
      </c>
      <c r="N61" s="4">
        <v>14</v>
      </c>
      <c r="O61" s="3"/>
    </row>
    <row r="62" spans="1:15" ht="25.5" customHeight="1">
      <c r="A62" s="44"/>
      <c r="B62" s="44"/>
      <c r="C62" s="44"/>
      <c r="D62" s="44" t="s">
        <v>9</v>
      </c>
      <c r="E62" s="44"/>
      <c r="F62" s="44"/>
      <c r="G62" s="4">
        <v>692</v>
      </c>
      <c r="H62" s="4">
        <v>218</v>
      </c>
      <c r="I62" s="5">
        <v>31.5</v>
      </c>
      <c r="J62" s="6"/>
      <c r="K62" s="4">
        <v>96</v>
      </c>
      <c r="L62" s="4">
        <v>38</v>
      </c>
      <c r="M62" s="4">
        <v>115</v>
      </c>
      <c r="N62" s="4">
        <v>69</v>
      </c>
      <c r="O62" s="3"/>
    </row>
    <row r="63" spans="1:15" ht="25.5" customHeight="1">
      <c r="A63" s="44" t="s">
        <v>60</v>
      </c>
      <c r="B63" s="44"/>
      <c r="C63" s="44"/>
      <c r="D63" s="44" t="s">
        <v>8</v>
      </c>
      <c r="E63" s="44"/>
      <c r="F63" s="44"/>
      <c r="G63" s="4">
        <v>329</v>
      </c>
      <c r="H63" s="4">
        <v>178</v>
      </c>
      <c r="I63" s="5">
        <v>54.1</v>
      </c>
      <c r="J63" s="6"/>
      <c r="K63" s="4">
        <v>95</v>
      </c>
      <c r="L63" s="4">
        <v>26</v>
      </c>
      <c r="M63" s="4">
        <v>77</v>
      </c>
      <c r="N63" s="4">
        <v>47</v>
      </c>
      <c r="O63" s="3"/>
    </row>
    <row r="64" spans="1:15" ht="25.5" customHeight="1">
      <c r="A64" s="44"/>
      <c r="B64" s="44"/>
      <c r="C64" s="44"/>
      <c r="D64" s="44" t="s">
        <v>9</v>
      </c>
      <c r="E64" s="44"/>
      <c r="F64" s="44"/>
      <c r="G64" s="4">
        <v>329</v>
      </c>
      <c r="H64" s="4">
        <v>0</v>
      </c>
      <c r="I64" s="5">
        <v>0</v>
      </c>
      <c r="J64" s="6"/>
      <c r="K64" s="4">
        <v>0</v>
      </c>
      <c r="L64" s="4">
        <v>0</v>
      </c>
      <c r="M64" s="4">
        <v>0</v>
      </c>
      <c r="N64" s="4">
        <v>0</v>
      </c>
      <c r="O64" s="3"/>
    </row>
    <row r="65" spans="1:15" ht="25.5" customHeight="1">
      <c r="A65" s="44" t="s">
        <v>166</v>
      </c>
      <c r="B65" s="44"/>
      <c r="C65" s="44"/>
      <c r="D65" s="44" t="s">
        <v>8</v>
      </c>
      <c r="E65" s="44"/>
      <c r="F65" s="44"/>
      <c r="G65" s="4">
        <v>147</v>
      </c>
      <c r="H65" s="4">
        <v>40</v>
      </c>
      <c r="I65" s="5">
        <v>27.21</v>
      </c>
      <c r="J65" s="6"/>
      <c r="K65" s="4">
        <v>13</v>
      </c>
      <c r="L65" s="4">
        <v>4</v>
      </c>
      <c r="M65" s="4">
        <v>16</v>
      </c>
      <c r="N65" s="4">
        <v>18</v>
      </c>
      <c r="O65" s="3"/>
    </row>
    <row r="66" spans="1:15" ht="25.5" customHeight="1">
      <c r="A66" s="44"/>
      <c r="B66" s="44"/>
      <c r="C66" s="44"/>
      <c r="D66" s="44" t="s">
        <v>9</v>
      </c>
      <c r="E66" s="44"/>
      <c r="F66" s="44"/>
      <c r="G66" s="4">
        <v>147</v>
      </c>
      <c r="H66" s="4">
        <v>0</v>
      </c>
      <c r="I66" s="5">
        <v>0</v>
      </c>
      <c r="J66" s="6"/>
      <c r="K66" s="4">
        <v>0</v>
      </c>
      <c r="L66" s="4">
        <v>0</v>
      </c>
      <c r="M66" s="4">
        <v>0</v>
      </c>
      <c r="N66" s="4">
        <v>0</v>
      </c>
      <c r="O66" s="3"/>
    </row>
    <row r="67" spans="1:15" ht="25.5" customHeight="1">
      <c r="A67" s="44" t="s">
        <v>61</v>
      </c>
      <c r="B67" s="44"/>
      <c r="C67" s="44"/>
      <c r="D67" s="44" t="s">
        <v>8</v>
      </c>
      <c r="E67" s="44"/>
      <c r="F67" s="44"/>
      <c r="G67" s="4">
        <v>1225</v>
      </c>
      <c r="H67" s="4">
        <v>104</v>
      </c>
      <c r="I67" s="5">
        <v>8.49</v>
      </c>
      <c r="J67" s="6"/>
      <c r="K67" s="4">
        <v>40</v>
      </c>
      <c r="L67" s="4">
        <v>15</v>
      </c>
      <c r="M67" s="4">
        <v>42</v>
      </c>
      <c r="N67" s="4">
        <v>29</v>
      </c>
      <c r="O67" s="3"/>
    </row>
    <row r="68" spans="1:15" ht="25.5" customHeight="1">
      <c r="A68" s="44"/>
      <c r="B68" s="44"/>
      <c r="C68" s="44"/>
      <c r="D68" s="44" t="s">
        <v>9</v>
      </c>
      <c r="E68" s="44"/>
      <c r="F68" s="44"/>
      <c r="G68" s="4">
        <v>1225</v>
      </c>
      <c r="H68" s="4">
        <v>391</v>
      </c>
      <c r="I68" s="5">
        <v>31.92</v>
      </c>
      <c r="J68" s="6"/>
      <c r="K68" s="4">
        <v>170</v>
      </c>
      <c r="L68" s="4">
        <v>54</v>
      </c>
      <c r="M68" s="4">
        <v>173</v>
      </c>
      <c r="N68" s="4">
        <v>144</v>
      </c>
      <c r="O68" s="3"/>
    </row>
    <row r="69" spans="1:15" ht="29.25" customHeight="1">
      <c r="A69" s="44" t="s">
        <v>62</v>
      </c>
      <c r="B69" s="44"/>
      <c r="C69" s="44"/>
      <c r="D69" s="44" t="s">
        <v>8</v>
      </c>
      <c r="E69" s="44"/>
      <c r="F69" s="44"/>
      <c r="G69" s="4">
        <v>1112</v>
      </c>
      <c r="H69" s="4">
        <v>84</v>
      </c>
      <c r="I69" s="5">
        <v>7.55</v>
      </c>
      <c r="J69" s="6"/>
      <c r="K69" s="4">
        <v>31</v>
      </c>
      <c r="L69" s="4">
        <v>9</v>
      </c>
      <c r="M69" s="4">
        <v>31</v>
      </c>
      <c r="N69" s="4">
        <v>36</v>
      </c>
      <c r="O69" s="3"/>
    </row>
    <row r="70" spans="1:15" ht="25.5" customHeight="1">
      <c r="A70" s="44" t="s">
        <v>62</v>
      </c>
      <c r="B70" s="44"/>
      <c r="C70" s="44"/>
      <c r="D70" s="44" t="s">
        <v>9</v>
      </c>
      <c r="E70" s="44"/>
      <c r="F70" s="44"/>
      <c r="G70" s="4">
        <v>1112</v>
      </c>
      <c r="H70" s="4">
        <v>406</v>
      </c>
      <c r="I70" s="5">
        <v>36.51</v>
      </c>
      <c r="J70" s="6"/>
      <c r="K70" s="4">
        <v>183</v>
      </c>
      <c r="L70" s="4">
        <v>48</v>
      </c>
      <c r="M70" s="4">
        <v>176</v>
      </c>
      <c r="N70" s="4">
        <v>151</v>
      </c>
      <c r="O70" s="3"/>
    </row>
    <row r="71" spans="1:15" ht="25.5" customHeight="1">
      <c r="A71" s="44" t="s">
        <v>63</v>
      </c>
      <c r="B71" s="44"/>
      <c r="C71" s="44"/>
      <c r="D71" s="44" t="s">
        <v>8</v>
      </c>
      <c r="E71" s="44"/>
      <c r="F71" s="44"/>
      <c r="G71" s="4">
        <v>1037</v>
      </c>
      <c r="H71" s="4">
        <v>77</v>
      </c>
      <c r="I71" s="5">
        <v>7.43</v>
      </c>
      <c r="J71" s="6"/>
      <c r="K71" s="4">
        <v>33</v>
      </c>
      <c r="L71" s="4">
        <v>12</v>
      </c>
      <c r="M71" s="4">
        <v>32</v>
      </c>
      <c r="N71" s="4">
        <v>32</v>
      </c>
      <c r="O71" s="3"/>
    </row>
    <row r="72" spans="1:15" ht="25.5" customHeight="1">
      <c r="A72" s="44"/>
      <c r="B72" s="44"/>
      <c r="C72" s="44"/>
      <c r="D72" s="44" t="s">
        <v>9</v>
      </c>
      <c r="E72" s="44"/>
      <c r="F72" s="44"/>
      <c r="G72" s="4">
        <v>1037</v>
      </c>
      <c r="H72" s="4">
        <v>392</v>
      </c>
      <c r="I72" s="5">
        <v>37.8</v>
      </c>
      <c r="J72" s="6"/>
      <c r="K72" s="4">
        <v>179</v>
      </c>
      <c r="L72" s="4">
        <v>48</v>
      </c>
      <c r="M72" s="4">
        <v>191</v>
      </c>
      <c r="N72" s="4">
        <v>140</v>
      </c>
      <c r="O72" s="3"/>
    </row>
    <row r="73" spans="1:15" ht="25.5" customHeight="1">
      <c r="A73" s="44" t="s">
        <v>65</v>
      </c>
      <c r="B73" s="44"/>
      <c r="C73" s="44"/>
      <c r="D73" s="44" t="s">
        <v>8</v>
      </c>
      <c r="E73" s="44"/>
      <c r="F73" s="44"/>
      <c r="G73" s="4">
        <v>816</v>
      </c>
      <c r="H73" s="4">
        <v>83</v>
      </c>
      <c r="I73" s="5">
        <v>10.17</v>
      </c>
      <c r="J73" s="6"/>
      <c r="K73" s="4">
        <v>32</v>
      </c>
      <c r="L73" s="4">
        <v>15</v>
      </c>
      <c r="M73" s="4">
        <v>35</v>
      </c>
      <c r="N73" s="4">
        <v>25</v>
      </c>
      <c r="O73" s="3"/>
    </row>
    <row r="74" spans="1:15" ht="25.5" customHeight="1">
      <c r="A74" s="44"/>
      <c r="B74" s="44"/>
      <c r="C74" s="44"/>
      <c r="D74" s="44" t="s">
        <v>9</v>
      </c>
      <c r="E74" s="44"/>
      <c r="F74" s="44"/>
      <c r="G74" s="4">
        <v>816</v>
      </c>
      <c r="H74" s="4">
        <v>284</v>
      </c>
      <c r="I74" s="5">
        <v>34.8</v>
      </c>
      <c r="J74" s="6"/>
      <c r="K74" s="4">
        <v>123</v>
      </c>
      <c r="L74" s="4">
        <v>45</v>
      </c>
      <c r="M74" s="4">
        <v>159</v>
      </c>
      <c r="N74" s="4">
        <v>69</v>
      </c>
      <c r="O74" s="3"/>
    </row>
    <row r="75" spans="1:15" ht="25.5" customHeight="1">
      <c r="A75" s="44" t="s">
        <v>66</v>
      </c>
      <c r="B75" s="44"/>
      <c r="C75" s="44"/>
      <c r="D75" s="44" t="s">
        <v>8</v>
      </c>
      <c r="E75" s="44"/>
      <c r="F75" s="44"/>
      <c r="G75" s="4">
        <v>8</v>
      </c>
      <c r="H75" s="4">
        <v>4</v>
      </c>
      <c r="I75" s="5">
        <v>50</v>
      </c>
      <c r="J75" s="6"/>
      <c r="K75" s="4">
        <v>2</v>
      </c>
      <c r="L75" s="4">
        <v>0</v>
      </c>
      <c r="M75" s="4">
        <v>2</v>
      </c>
      <c r="N75" s="4">
        <v>0</v>
      </c>
      <c r="O75" s="3"/>
    </row>
    <row r="76" spans="1:15" ht="25.5" customHeight="1">
      <c r="A76" s="44"/>
      <c r="B76" s="44"/>
      <c r="C76" s="44"/>
      <c r="D76" s="44" t="s">
        <v>9</v>
      </c>
      <c r="E76" s="44"/>
      <c r="F76" s="44"/>
      <c r="G76" s="4">
        <v>8</v>
      </c>
      <c r="H76" s="4">
        <v>0</v>
      </c>
      <c r="I76" s="5">
        <v>0</v>
      </c>
      <c r="J76" s="6"/>
      <c r="K76" s="4">
        <v>0</v>
      </c>
      <c r="L76" s="4">
        <v>0</v>
      </c>
      <c r="M76" s="4">
        <v>0</v>
      </c>
      <c r="N76" s="4">
        <v>0</v>
      </c>
      <c r="O76" s="3"/>
    </row>
    <row r="77" spans="1:15" ht="25.5" customHeight="1">
      <c r="A77" s="44" t="s">
        <v>67</v>
      </c>
      <c r="B77" s="44"/>
      <c r="C77" s="44"/>
      <c r="D77" s="44" t="s">
        <v>8</v>
      </c>
      <c r="E77" s="44"/>
      <c r="F77" s="44"/>
      <c r="G77" s="4">
        <v>34</v>
      </c>
      <c r="H77" s="4">
        <v>16</v>
      </c>
      <c r="I77" s="5">
        <v>47.06</v>
      </c>
      <c r="J77" s="6"/>
      <c r="K77" s="4">
        <v>6</v>
      </c>
      <c r="L77" s="4">
        <v>1</v>
      </c>
      <c r="M77" s="4">
        <v>8</v>
      </c>
      <c r="N77" s="4">
        <v>2</v>
      </c>
      <c r="O77" s="3"/>
    </row>
    <row r="78" spans="1:15" ht="25.5" customHeight="1">
      <c r="A78" s="44"/>
      <c r="B78" s="44"/>
      <c r="C78" s="44"/>
      <c r="D78" s="44" t="s">
        <v>9</v>
      </c>
      <c r="E78" s="44"/>
      <c r="F78" s="44"/>
      <c r="G78" s="4">
        <v>34</v>
      </c>
      <c r="H78" s="4">
        <v>0</v>
      </c>
      <c r="I78" s="5">
        <v>0</v>
      </c>
      <c r="J78" s="6"/>
      <c r="K78" s="4">
        <v>0</v>
      </c>
      <c r="L78" s="4">
        <v>0</v>
      </c>
      <c r="M78" s="4">
        <v>0</v>
      </c>
      <c r="N78" s="4">
        <v>0</v>
      </c>
      <c r="O78" s="3"/>
    </row>
    <row r="79" spans="1:15" ht="25.5" customHeight="1">
      <c r="A79" s="44" t="s">
        <v>107</v>
      </c>
      <c r="B79" s="44"/>
      <c r="C79" s="44"/>
      <c r="D79" s="44" t="s">
        <v>8</v>
      </c>
      <c r="E79" s="44"/>
      <c r="F79" s="44"/>
      <c r="G79" s="4">
        <v>3</v>
      </c>
      <c r="H79" s="4">
        <v>0</v>
      </c>
      <c r="I79" s="5">
        <v>0</v>
      </c>
      <c r="J79" s="6"/>
      <c r="K79" s="4">
        <v>0</v>
      </c>
      <c r="L79" s="4">
        <v>0</v>
      </c>
      <c r="M79" s="4">
        <v>0</v>
      </c>
      <c r="N79" s="4">
        <v>0</v>
      </c>
      <c r="O79" s="3"/>
    </row>
    <row r="80" spans="1:15" ht="25.5" customHeight="1">
      <c r="A80" s="44"/>
      <c r="B80" s="44"/>
      <c r="C80" s="44"/>
      <c r="D80" s="44" t="s">
        <v>9</v>
      </c>
      <c r="E80" s="44"/>
      <c r="F80" s="44"/>
      <c r="G80" s="4">
        <v>3</v>
      </c>
      <c r="H80" s="4">
        <v>0</v>
      </c>
      <c r="I80" s="5">
        <v>0</v>
      </c>
      <c r="J80" s="6"/>
      <c r="K80" s="4">
        <v>0</v>
      </c>
      <c r="L80" s="4">
        <v>0</v>
      </c>
      <c r="M80" s="4">
        <v>0</v>
      </c>
      <c r="N80" s="4">
        <v>0</v>
      </c>
      <c r="O80" s="3"/>
    </row>
    <row r="81" spans="1:15" ht="25.5" customHeight="1">
      <c r="A81" s="44" t="s">
        <v>285</v>
      </c>
      <c r="B81" s="44"/>
      <c r="C81" s="44"/>
      <c r="D81" s="44" t="s">
        <v>8</v>
      </c>
      <c r="E81" s="44"/>
      <c r="F81" s="44"/>
      <c r="G81" s="4">
        <v>517</v>
      </c>
      <c r="H81" s="4">
        <v>10</v>
      </c>
      <c r="I81" s="5">
        <v>1.93</v>
      </c>
      <c r="J81" s="6"/>
      <c r="K81" s="4">
        <v>7</v>
      </c>
      <c r="L81" s="4">
        <v>2</v>
      </c>
      <c r="M81" s="4">
        <v>5</v>
      </c>
      <c r="N81" s="4">
        <v>4</v>
      </c>
      <c r="O81" s="3"/>
    </row>
    <row r="82" spans="1:15" ht="25.5" customHeight="1">
      <c r="A82" s="44"/>
      <c r="B82" s="44"/>
      <c r="C82" s="44"/>
      <c r="D82" s="44" t="s">
        <v>9</v>
      </c>
      <c r="E82" s="44"/>
      <c r="F82" s="44"/>
      <c r="G82" s="4">
        <v>517</v>
      </c>
      <c r="H82" s="4">
        <v>69</v>
      </c>
      <c r="I82" s="5">
        <v>13.35</v>
      </c>
      <c r="J82" s="6"/>
      <c r="K82" s="4">
        <v>45</v>
      </c>
      <c r="L82" s="4">
        <v>4</v>
      </c>
      <c r="M82" s="4">
        <v>46</v>
      </c>
      <c r="N82" s="4">
        <v>19</v>
      </c>
      <c r="O82" s="3"/>
    </row>
    <row r="83" spans="1:15" ht="25.5" customHeight="1">
      <c r="A83" s="44" t="s">
        <v>286</v>
      </c>
      <c r="B83" s="44"/>
      <c r="C83" s="44"/>
      <c r="D83" s="44" t="s">
        <v>8</v>
      </c>
      <c r="E83" s="44"/>
      <c r="F83" s="44"/>
      <c r="G83" s="4">
        <v>251</v>
      </c>
      <c r="H83" s="4">
        <v>57</v>
      </c>
      <c r="I83" s="5">
        <v>22.71</v>
      </c>
      <c r="J83" s="6"/>
      <c r="K83" s="4">
        <v>25</v>
      </c>
      <c r="L83" s="4">
        <v>12</v>
      </c>
      <c r="M83" s="4">
        <v>38</v>
      </c>
      <c r="N83" s="4">
        <v>20</v>
      </c>
      <c r="O83" s="3"/>
    </row>
    <row r="84" spans="1:15" ht="25.5" customHeight="1">
      <c r="A84" s="44"/>
      <c r="B84" s="44"/>
      <c r="C84" s="44"/>
      <c r="D84" s="44" t="s">
        <v>9</v>
      </c>
      <c r="E84" s="44"/>
      <c r="F84" s="44"/>
      <c r="G84" s="4">
        <v>251</v>
      </c>
      <c r="H84" s="4">
        <v>0</v>
      </c>
      <c r="I84" s="5">
        <v>0</v>
      </c>
      <c r="J84" s="6"/>
      <c r="K84" s="4">
        <v>0</v>
      </c>
      <c r="L84" s="4">
        <v>0</v>
      </c>
      <c r="M84" s="4">
        <v>0</v>
      </c>
      <c r="N84" s="4">
        <v>0</v>
      </c>
      <c r="O84" s="3"/>
    </row>
    <row r="85" spans="1:15" ht="25.5" customHeight="1">
      <c r="A85" s="44" t="s">
        <v>123</v>
      </c>
      <c r="B85" s="44"/>
      <c r="C85" s="44"/>
      <c r="D85" s="44" t="s">
        <v>8</v>
      </c>
      <c r="E85" s="44"/>
      <c r="F85" s="44"/>
      <c r="G85" s="4">
        <v>1084</v>
      </c>
      <c r="H85" s="4">
        <v>56</v>
      </c>
      <c r="I85" s="5">
        <v>5.17</v>
      </c>
      <c r="J85" s="6"/>
      <c r="K85" s="4">
        <v>23</v>
      </c>
      <c r="L85" s="4">
        <v>5</v>
      </c>
      <c r="M85" s="4">
        <v>30</v>
      </c>
      <c r="N85" s="4">
        <v>16</v>
      </c>
      <c r="O85" s="3"/>
    </row>
    <row r="86" spans="1:15" ht="25.5" customHeight="1">
      <c r="A86" s="44"/>
      <c r="B86" s="44"/>
      <c r="C86" s="44"/>
      <c r="D86" s="44" t="s">
        <v>9</v>
      </c>
      <c r="E86" s="44"/>
      <c r="F86" s="44"/>
      <c r="G86" s="4">
        <v>1084</v>
      </c>
      <c r="H86" s="4">
        <v>312</v>
      </c>
      <c r="I86" s="5">
        <v>28.78</v>
      </c>
      <c r="J86" s="6"/>
      <c r="K86" s="4">
        <v>130</v>
      </c>
      <c r="L86" s="4">
        <v>61</v>
      </c>
      <c r="M86" s="4">
        <v>163</v>
      </c>
      <c r="N86" s="4">
        <v>118</v>
      </c>
      <c r="O86" s="3"/>
    </row>
    <row r="87" spans="1:15" ht="25.5" customHeight="1">
      <c r="A87" s="44" t="s">
        <v>287</v>
      </c>
      <c r="B87" s="44"/>
      <c r="C87" s="44"/>
      <c r="D87" s="44" t="s">
        <v>8</v>
      </c>
      <c r="E87" s="44"/>
      <c r="F87" s="44"/>
      <c r="G87" s="4">
        <v>1392</v>
      </c>
      <c r="H87" s="4">
        <v>19</v>
      </c>
      <c r="I87" s="5">
        <v>1.36</v>
      </c>
      <c r="J87" s="6"/>
      <c r="K87" s="4">
        <v>11</v>
      </c>
      <c r="L87" s="4">
        <v>0</v>
      </c>
      <c r="M87" s="4">
        <v>10</v>
      </c>
      <c r="N87" s="4">
        <v>9</v>
      </c>
      <c r="O87" s="3"/>
    </row>
    <row r="88" spans="1:15" ht="25.5" customHeight="1">
      <c r="A88" s="44"/>
      <c r="B88" s="44"/>
      <c r="C88" s="44"/>
      <c r="D88" s="44" t="s">
        <v>9</v>
      </c>
      <c r="E88" s="44"/>
      <c r="F88" s="44"/>
      <c r="G88" s="4">
        <v>1392</v>
      </c>
      <c r="H88" s="4">
        <v>238</v>
      </c>
      <c r="I88" s="5">
        <v>17.1</v>
      </c>
      <c r="J88" s="6"/>
      <c r="K88" s="4">
        <v>138</v>
      </c>
      <c r="L88" s="4">
        <v>29</v>
      </c>
      <c r="M88" s="4">
        <v>115</v>
      </c>
      <c r="N88" s="4">
        <v>102</v>
      </c>
      <c r="O88" s="3"/>
    </row>
    <row r="89" spans="1:15" ht="25.5" customHeight="1">
      <c r="A89" s="44" t="s">
        <v>124</v>
      </c>
      <c r="B89" s="44"/>
      <c r="C89" s="44"/>
      <c r="D89" s="44" t="s">
        <v>8</v>
      </c>
      <c r="E89" s="44"/>
      <c r="F89" s="44"/>
      <c r="G89" s="4">
        <v>763</v>
      </c>
      <c r="H89" s="4">
        <v>26</v>
      </c>
      <c r="I89" s="5">
        <v>3.41</v>
      </c>
      <c r="J89" s="6"/>
      <c r="K89" s="4">
        <v>12</v>
      </c>
      <c r="L89" s="4">
        <v>1</v>
      </c>
      <c r="M89" s="4">
        <v>15</v>
      </c>
      <c r="N89" s="4">
        <v>7</v>
      </c>
      <c r="O89" s="3"/>
    </row>
    <row r="90" spans="1:15" ht="25.5" customHeight="1">
      <c r="A90" s="44"/>
      <c r="B90" s="44"/>
      <c r="C90" s="44"/>
      <c r="D90" s="44" t="s">
        <v>9</v>
      </c>
      <c r="E90" s="44"/>
      <c r="F90" s="44"/>
      <c r="G90" s="4">
        <v>763</v>
      </c>
      <c r="H90" s="4">
        <v>232</v>
      </c>
      <c r="I90" s="5">
        <v>30.41</v>
      </c>
      <c r="J90" s="6"/>
      <c r="K90" s="4">
        <v>133</v>
      </c>
      <c r="L90" s="4">
        <v>31</v>
      </c>
      <c r="M90" s="4">
        <v>123</v>
      </c>
      <c r="N90" s="4">
        <v>57</v>
      </c>
      <c r="O90" s="3"/>
    </row>
    <row r="91" spans="1:15" ht="29.25" customHeight="1">
      <c r="A91" s="44" t="s">
        <v>126</v>
      </c>
      <c r="B91" s="44"/>
      <c r="C91" s="44"/>
      <c r="D91" s="44" t="s">
        <v>8</v>
      </c>
      <c r="E91" s="44"/>
      <c r="F91" s="44"/>
      <c r="G91" s="4">
        <v>180</v>
      </c>
      <c r="H91" s="4">
        <v>54</v>
      </c>
      <c r="I91" s="5">
        <v>30</v>
      </c>
      <c r="J91" s="6"/>
      <c r="K91" s="4">
        <v>19</v>
      </c>
      <c r="L91" s="4">
        <v>5</v>
      </c>
      <c r="M91" s="4">
        <v>22</v>
      </c>
      <c r="N91" s="4">
        <v>20</v>
      </c>
      <c r="O91" s="3"/>
    </row>
    <row r="92" spans="1:15" ht="25.5" customHeight="1">
      <c r="A92" s="44" t="s">
        <v>126</v>
      </c>
      <c r="B92" s="44"/>
      <c r="C92" s="44"/>
      <c r="D92" s="44" t="s">
        <v>9</v>
      </c>
      <c r="E92" s="44"/>
      <c r="F92" s="44"/>
      <c r="G92" s="4">
        <v>180</v>
      </c>
      <c r="H92" s="4">
        <v>0</v>
      </c>
      <c r="I92" s="5">
        <v>0</v>
      </c>
      <c r="J92" s="6"/>
      <c r="K92" s="4">
        <v>0</v>
      </c>
      <c r="L92" s="4">
        <v>0</v>
      </c>
      <c r="M92" s="4">
        <v>0</v>
      </c>
      <c r="N92" s="4">
        <v>0</v>
      </c>
      <c r="O92" s="3"/>
    </row>
    <row r="93" spans="1:15" ht="25.5" customHeight="1">
      <c r="A93" s="44" t="s">
        <v>128</v>
      </c>
      <c r="B93" s="44"/>
      <c r="C93" s="44"/>
      <c r="D93" s="44" t="s">
        <v>8</v>
      </c>
      <c r="E93" s="44"/>
      <c r="F93" s="44"/>
      <c r="G93" s="4">
        <v>87</v>
      </c>
      <c r="H93" s="4">
        <v>30</v>
      </c>
      <c r="I93" s="5">
        <v>34.48</v>
      </c>
      <c r="J93" s="6"/>
      <c r="K93" s="4">
        <v>17</v>
      </c>
      <c r="L93" s="4">
        <v>1</v>
      </c>
      <c r="M93" s="4">
        <v>13</v>
      </c>
      <c r="N93" s="4">
        <v>10</v>
      </c>
      <c r="O93" s="3"/>
    </row>
    <row r="94" spans="1:15" ht="25.5" customHeight="1">
      <c r="A94" s="44"/>
      <c r="B94" s="44"/>
      <c r="C94" s="44"/>
      <c r="D94" s="44" t="s">
        <v>9</v>
      </c>
      <c r="E94" s="44"/>
      <c r="F94" s="44"/>
      <c r="G94" s="4">
        <v>87</v>
      </c>
      <c r="H94" s="4">
        <v>0</v>
      </c>
      <c r="I94" s="5">
        <v>0</v>
      </c>
      <c r="J94" s="6"/>
      <c r="K94" s="4">
        <v>0</v>
      </c>
      <c r="L94" s="4">
        <v>0</v>
      </c>
      <c r="M94" s="4">
        <v>0</v>
      </c>
      <c r="N94" s="4">
        <v>0</v>
      </c>
      <c r="O94" s="3"/>
    </row>
    <row r="95" spans="1:15" ht="25.5" customHeight="1">
      <c r="A95" s="44" t="s">
        <v>288</v>
      </c>
      <c r="B95" s="44"/>
      <c r="C95" s="44"/>
      <c r="D95" s="44" t="s">
        <v>8</v>
      </c>
      <c r="E95" s="44"/>
      <c r="F95" s="44"/>
      <c r="G95" s="4">
        <v>0</v>
      </c>
      <c r="H95" s="4">
        <v>0</v>
      </c>
      <c r="I95" s="5">
        <v>0</v>
      </c>
      <c r="J95" s="6"/>
      <c r="K95" s="4">
        <v>0</v>
      </c>
      <c r="L95" s="4">
        <v>0</v>
      </c>
      <c r="M95" s="4">
        <v>0</v>
      </c>
      <c r="N95" s="4">
        <v>0</v>
      </c>
      <c r="O95" s="3"/>
    </row>
    <row r="96" spans="1:15" ht="25.5" customHeight="1">
      <c r="A96" s="44"/>
      <c r="B96" s="44"/>
      <c r="C96" s="44"/>
      <c r="D96" s="44" t="s">
        <v>9</v>
      </c>
      <c r="E96" s="44"/>
      <c r="F96" s="44"/>
      <c r="G96" s="4">
        <v>0</v>
      </c>
      <c r="H96" s="4">
        <v>0</v>
      </c>
      <c r="I96" s="5">
        <v>0</v>
      </c>
      <c r="J96" s="6"/>
      <c r="K96" s="4">
        <v>0</v>
      </c>
      <c r="L96" s="4">
        <v>0</v>
      </c>
      <c r="M96" s="4">
        <v>0</v>
      </c>
      <c r="N96" s="4">
        <v>0</v>
      </c>
      <c r="O96" s="3"/>
    </row>
    <row r="97" spans="1:15" ht="25.5" customHeight="1">
      <c r="A97" s="44" t="s">
        <v>130</v>
      </c>
      <c r="B97" s="44"/>
      <c r="C97" s="44"/>
      <c r="D97" s="44" t="s">
        <v>8</v>
      </c>
      <c r="E97" s="44"/>
      <c r="F97" s="44"/>
      <c r="G97" s="4">
        <v>3</v>
      </c>
      <c r="H97" s="4">
        <v>1</v>
      </c>
      <c r="I97" s="5">
        <v>33.33</v>
      </c>
      <c r="J97" s="6"/>
      <c r="K97" s="4">
        <v>0</v>
      </c>
      <c r="L97" s="4">
        <v>1</v>
      </c>
      <c r="M97" s="4">
        <v>1</v>
      </c>
      <c r="N97" s="4">
        <v>0</v>
      </c>
      <c r="O97" s="3"/>
    </row>
    <row r="98" spans="1:15" ht="25.5" customHeight="1">
      <c r="A98" s="44"/>
      <c r="B98" s="44"/>
      <c r="C98" s="44"/>
      <c r="D98" s="44" t="s">
        <v>9</v>
      </c>
      <c r="E98" s="44"/>
      <c r="F98" s="44"/>
      <c r="G98" s="4">
        <v>3</v>
      </c>
      <c r="H98" s="4">
        <v>0</v>
      </c>
      <c r="I98" s="5">
        <v>0</v>
      </c>
      <c r="J98" s="6"/>
      <c r="K98" s="4">
        <v>0</v>
      </c>
      <c r="L98" s="4">
        <v>0</v>
      </c>
      <c r="M98" s="4">
        <v>0</v>
      </c>
      <c r="N98" s="4">
        <v>0</v>
      </c>
      <c r="O98" s="3"/>
    </row>
    <row r="99" spans="1:15" ht="25.5" customHeight="1">
      <c r="A99" s="44" t="s">
        <v>131</v>
      </c>
      <c r="B99" s="44"/>
      <c r="C99" s="44"/>
      <c r="D99" s="44" t="s">
        <v>8</v>
      </c>
      <c r="E99" s="44"/>
      <c r="F99" s="44"/>
      <c r="G99" s="4">
        <v>2</v>
      </c>
      <c r="H99" s="4">
        <v>2</v>
      </c>
      <c r="I99" s="5">
        <v>100</v>
      </c>
      <c r="J99" s="6"/>
      <c r="K99" s="4">
        <v>1</v>
      </c>
      <c r="L99" s="4">
        <v>0</v>
      </c>
      <c r="M99" s="4">
        <v>0</v>
      </c>
      <c r="N99" s="4">
        <v>0</v>
      </c>
      <c r="O99" s="3"/>
    </row>
    <row r="100" spans="1:15" ht="25.5" customHeight="1">
      <c r="A100" s="44"/>
      <c r="B100" s="44"/>
      <c r="C100" s="44"/>
      <c r="D100" s="44" t="s">
        <v>9</v>
      </c>
      <c r="E100" s="44"/>
      <c r="F100" s="44"/>
      <c r="G100" s="4">
        <v>2</v>
      </c>
      <c r="H100" s="4">
        <v>0</v>
      </c>
      <c r="I100" s="5">
        <v>0</v>
      </c>
      <c r="J100" s="6"/>
      <c r="K100" s="4">
        <v>0</v>
      </c>
      <c r="L100" s="4">
        <v>0</v>
      </c>
      <c r="M100" s="4">
        <v>0</v>
      </c>
      <c r="N100" s="4">
        <v>0</v>
      </c>
      <c r="O100" s="3"/>
    </row>
    <row r="101" spans="1:15" ht="25.5" customHeight="1">
      <c r="A101" s="44" t="s">
        <v>289</v>
      </c>
      <c r="B101" s="44"/>
      <c r="C101" s="44"/>
      <c r="D101" s="44" t="s">
        <v>8</v>
      </c>
      <c r="E101" s="44"/>
      <c r="F101" s="44"/>
      <c r="G101" s="4">
        <v>13</v>
      </c>
      <c r="H101" s="4">
        <v>9</v>
      </c>
      <c r="I101" s="5">
        <v>69.23</v>
      </c>
      <c r="J101" s="6"/>
      <c r="K101" s="4">
        <v>9</v>
      </c>
      <c r="L101" s="4">
        <v>1</v>
      </c>
      <c r="M101" s="4">
        <v>8</v>
      </c>
      <c r="N101" s="4">
        <v>0</v>
      </c>
      <c r="O101" s="3"/>
    </row>
    <row r="102" spans="1:15" ht="25.5" customHeight="1">
      <c r="A102" s="44"/>
      <c r="B102" s="44"/>
      <c r="C102" s="44"/>
      <c r="D102" s="44" t="s">
        <v>9</v>
      </c>
      <c r="E102" s="44"/>
      <c r="F102" s="44"/>
      <c r="G102" s="4">
        <v>13</v>
      </c>
      <c r="H102" s="4">
        <v>0</v>
      </c>
      <c r="I102" s="5">
        <v>0</v>
      </c>
      <c r="J102" s="6"/>
      <c r="K102" s="4">
        <v>0</v>
      </c>
      <c r="L102" s="4">
        <v>0</v>
      </c>
      <c r="M102" s="4">
        <v>0</v>
      </c>
      <c r="N102" s="4">
        <v>0</v>
      </c>
      <c r="O102" s="3"/>
    </row>
    <row r="103" spans="1:15" ht="25.5" customHeight="1">
      <c r="A103" s="44" t="s">
        <v>132</v>
      </c>
      <c r="B103" s="44"/>
      <c r="C103" s="44"/>
      <c r="D103" s="44" t="s">
        <v>8</v>
      </c>
      <c r="E103" s="44"/>
      <c r="F103" s="44"/>
      <c r="G103" s="4">
        <v>2</v>
      </c>
      <c r="H103" s="4">
        <v>0</v>
      </c>
      <c r="I103" s="5">
        <v>0</v>
      </c>
      <c r="J103" s="6"/>
      <c r="K103" s="4">
        <v>0</v>
      </c>
      <c r="L103" s="4">
        <v>0</v>
      </c>
      <c r="M103" s="4">
        <v>0</v>
      </c>
      <c r="N103" s="4">
        <v>0</v>
      </c>
      <c r="O103" s="3"/>
    </row>
    <row r="104" spans="1:15" ht="25.5" customHeight="1">
      <c r="A104" s="44"/>
      <c r="B104" s="44"/>
      <c r="C104" s="44"/>
      <c r="D104" s="44" t="s">
        <v>9</v>
      </c>
      <c r="E104" s="44"/>
      <c r="F104" s="44"/>
      <c r="G104" s="4">
        <v>2</v>
      </c>
      <c r="H104" s="4">
        <v>0</v>
      </c>
      <c r="I104" s="5">
        <v>0</v>
      </c>
      <c r="J104" s="6"/>
      <c r="K104" s="4">
        <v>0</v>
      </c>
      <c r="L104" s="4">
        <v>0</v>
      </c>
      <c r="M104" s="4">
        <v>0</v>
      </c>
      <c r="N104" s="4">
        <v>0</v>
      </c>
      <c r="O104" s="3"/>
    </row>
    <row r="105" spans="1:15" ht="25.5" customHeight="1">
      <c r="A105" s="44" t="s">
        <v>290</v>
      </c>
      <c r="B105" s="44"/>
      <c r="C105" s="44"/>
      <c r="D105" s="44" t="s">
        <v>8</v>
      </c>
      <c r="E105" s="44"/>
      <c r="F105" s="44"/>
      <c r="G105" s="4">
        <v>62</v>
      </c>
      <c r="H105" s="4">
        <v>14</v>
      </c>
      <c r="I105" s="5">
        <v>22.58</v>
      </c>
      <c r="J105" s="6"/>
      <c r="K105" s="4">
        <v>12</v>
      </c>
      <c r="L105" s="4">
        <v>2</v>
      </c>
      <c r="M105" s="4">
        <v>11</v>
      </c>
      <c r="N105" s="4">
        <v>2</v>
      </c>
      <c r="O105" s="3"/>
    </row>
    <row r="106" spans="1:15" ht="25.5" customHeight="1">
      <c r="A106" s="44"/>
      <c r="B106" s="44"/>
      <c r="C106" s="44"/>
      <c r="D106" s="44" t="s">
        <v>9</v>
      </c>
      <c r="E106" s="44"/>
      <c r="F106" s="44"/>
      <c r="G106" s="4">
        <v>62</v>
      </c>
      <c r="H106" s="4">
        <v>0</v>
      </c>
      <c r="I106" s="5">
        <v>0</v>
      </c>
      <c r="J106" s="6"/>
      <c r="K106" s="4">
        <v>0</v>
      </c>
      <c r="L106" s="4">
        <v>0</v>
      </c>
      <c r="M106" s="4">
        <v>0</v>
      </c>
      <c r="N106" s="4">
        <v>0</v>
      </c>
      <c r="O106" s="3"/>
    </row>
    <row r="107" spans="1:15" ht="30" customHeight="1">
      <c r="A107" s="43" t="s">
        <v>133</v>
      </c>
      <c r="B107" s="43"/>
      <c r="C107" s="43"/>
      <c r="D107" s="43"/>
      <c r="E107" s="43"/>
      <c r="F107" s="6"/>
      <c r="G107" s="7">
        <v>29233</v>
      </c>
      <c r="H107" s="7">
        <v>11815</v>
      </c>
      <c r="I107" s="8">
        <v>40.41665241336845</v>
      </c>
      <c r="J107" s="6"/>
      <c r="K107" s="7">
        <v>5250</v>
      </c>
      <c r="L107" s="7">
        <v>1891</v>
      </c>
      <c r="M107" s="7">
        <v>5487</v>
      </c>
      <c r="N107" s="7">
        <v>3755</v>
      </c>
      <c r="O107" s="3"/>
    </row>
    <row r="108" spans="1:1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</sheetData>
  <mergeCells count="159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7:E107"/>
    <mergeCell ref="A103:C104"/>
    <mergeCell ref="D103:F103"/>
    <mergeCell ref="D104:F104"/>
    <mergeCell ref="A105:C106"/>
    <mergeCell ref="D105:F105"/>
    <mergeCell ref="D106:F106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12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235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277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236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36300</v>
      </c>
      <c r="E7" s="4">
        <v>14802</v>
      </c>
      <c r="F7" s="5">
        <v>40.78</v>
      </c>
      <c r="G7" s="6"/>
      <c r="H7" s="4">
        <v>6113</v>
      </c>
      <c r="I7" s="4">
        <v>8195</v>
      </c>
      <c r="J7" s="3"/>
    </row>
    <row r="8" spans="1:10" ht="24.75" customHeight="1">
      <c r="A8" s="43" t="s">
        <v>135</v>
      </c>
      <c r="B8" s="43"/>
      <c r="C8" s="43"/>
      <c r="D8" s="4">
        <v>36300</v>
      </c>
      <c r="E8" s="4">
        <v>14802</v>
      </c>
      <c r="F8" s="5">
        <v>40.78</v>
      </c>
      <c r="G8" s="6"/>
      <c r="H8" s="4">
        <v>6113</v>
      </c>
      <c r="I8" s="4">
        <v>8195</v>
      </c>
      <c r="J8" s="3"/>
    </row>
    <row r="9" spans="1:10" ht="24.75" customHeight="1">
      <c r="A9" s="43" t="s">
        <v>137</v>
      </c>
      <c r="B9" s="43"/>
      <c r="C9" s="43"/>
      <c r="D9" s="4">
        <v>36300</v>
      </c>
      <c r="E9" s="4">
        <v>14802</v>
      </c>
      <c r="F9" s="5">
        <v>40.78</v>
      </c>
      <c r="G9" s="6"/>
      <c r="H9" s="4">
        <v>6113</v>
      </c>
      <c r="I9" s="4">
        <v>8195</v>
      </c>
      <c r="J9" s="3"/>
    </row>
    <row r="10" spans="1:10" ht="24.75" customHeight="1">
      <c r="A10" s="43" t="s">
        <v>140</v>
      </c>
      <c r="B10" s="43"/>
      <c r="C10" s="43"/>
      <c r="D10" s="4">
        <v>36300</v>
      </c>
      <c r="E10" s="4">
        <v>14802</v>
      </c>
      <c r="F10" s="5">
        <v>40.78</v>
      </c>
      <c r="G10" s="6"/>
      <c r="H10" s="4">
        <v>6113</v>
      </c>
      <c r="I10" s="4">
        <v>8195</v>
      </c>
      <c r="J10" s="3"/>
    </row>
    <row r="11" spans="1:10" ht="24.75" customHeight="1">
      <c r="A11" s="43" t="s">
        <v>143</v>
      </c>
      <c r="B11" s="43"/>
      <c r="C11" s="43"/>
      <c r="D11" s="4">
        <v>36300</v>
      </c>
      <c r="E11" s="4">
        <v>14802</v>
      </c>
      <c r="F11" s="5">
        <v>40.78</v>
      </c>
      <c r="G11" s="6"/>
      <c r="H11" s="4">
        <v>6113</v>
      </c>
      <c r="I11" s="4">
        <v>8195</v>
      </c>
      <c r="J11" s="3"/>
    </row>
    <row r="12" spans="1:10" ht="24.75" customHeight="1">
      <c r="A12" s="43" t="s">
        <v>146</v>
      </c>
      <c r="B12" s="43"/>
      <c r="C12" s="43"/>
      <c r="D12" s="4">
        <v>36300</v>
      </c>
      <c r="E12" s="4">
        <v>14802</v>
      </c>
      <c r="F12" s="5">
        <v>40.78</v>
      </c>
      <c r="G12" s="6"/>
      <c r="H12" s="4">
        <v>6113</v>
      </c>
      <c r="I12" s="4">
        <v>8195</v>
      </c>
      <c r="J12" s="3"/>
    </row>
    <row r="13" spans="1:10" ht="28.5" customHeight="1">
      <c r="A13" s="43" t="s">
        <v>149</v>
      </c>
      <c r="B13" s="43"/>
      <c r="C13" s="43"/>
      <c r="D13" s="4">
        <v>36300</v>
      </c>
      <c r="E13" s="4">
        <v>14802</v>
      </c>
      <c r="F13" s="5">
        <v>40.78</v>
      </c>
      <c r="G13" s="6"/>
      <c r="H13" s="4">
        <v>6113</v>
      </c>
      <c r="I13" s="4">
        <v>8195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12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235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276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236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36300</v>
      </c>
      <c r="E7" s="4">
        <v>11632</v>
      </c>
      <c r="F7" s="5">
        <v>32.04</v>
      </c>
      <c r="G7" s="6"/>
      <c r="H7" s="4">
        <v>4915</v>
      </c>
      <c r="I7" s="4">
        <v>6332</v>
      </c>
      <c r="J7" s="3"/>
    </row>
    <row r="8" spans="1:10" ht="24.75" customHeight="1">
      <c r="A8" s="43" t="s">
        <v>135</v>
      </c>
      <c r="B8" s="43"/>
      <c r="C8" s="43"/>
      <c r="D8" s="4">
        <v>36300</v>
      </c>
      <c r="E8" s="4">
        <v>11632</v>
      </c>
      <c r="F8" s="5">
        <v>32.04</v>
      </c>
      <c r="G8" s="6"/>
      <c r="H8" s="4">
        <v>4915</v>
      </c>
      <c r="I8" s="4">
        <v>6332</v>
      </c>
      <c r="J8" s="3"/>
    </row>
    <row r="9" spans="1:10" ht="24.75" customHeight="1">
      <c r="A9" s="43" t="s">
        <v>137</v>
      </c>
      <c r="B9" s="43"/>
      <c r="C9" s="43"/>
      <c r="D9" s="4">
        <v>36300</v>
      </c>
      <c r="E9" s="4">
        <v>11632</v>
      </c>
      <c r="F9" s="5">
        <v>32.04</v>
      </c>
      <c r="G9" s="6"/>
      <c r="H9" s="4">
        <v>4915</v>
      </c>
      <c r="I9" s="4">
        <v>6332</v>
      </c>
      <c r="J9" s="3"/>
    </row>
    <row r="10" spans="1:10" ht="24.75" customHeight="1">
      <c r="A10" s="43" t="s">
        <v>140</v>
      </c>
      <c r="B10" s="43"/>
      <c r="C10" s="43"/>
      <c r="D10" s="4">
        <v>36300</v>
      </c>
      <c r="E10" s="4">
        <v>11632</v>
      </c>
      <c r="F10" s="5">
        <v>32.04</v>
      </c>
      <c r="G10" s="6"/>
      <c r="H10" s="4">
        <v>4915</v>
      </c>
      <c r="I10" s="4">
        <v>6332</v>
      </c>
      <c r="J10" s="3"/>
    </row>
    <row r="11" spans="1:10" ht="24.75" customHeight="1">
      <c r="A11" s="43" t="s">
        <v>143</v>
      </c>
      <c r="B11" s="43"/>
      <c r="C11" s="43"/>
      <c r="D11" s="4">
        <v>36300</v>
      </c>
      <c r="E11" s="4">
        <v>11632</v>
      </c>
      <c r="F11" s="5">
        <v>32.04</v>
      </c>
      <c r="G11" s="6"/>
      <c r="H11" s="4">
        <v>4915</v>
      </c>
      <c r="I11" s="4">
        <v>6332</v>
      </c>
      <c r="J11" s="3"/>
    </row>
    <row r="12" spans="1:10" ht="24.75" customHeight="1">
      <c r="A12" s="43" t="s">
        <v>146</v>
      </c>
      <c r="B12" s="43"/>
      <c r="C12" s="43"/>
      <c r="D12" s="4">
        <v>36300</v>
      </c>
      <c r="E12" s="4">
        <v>11632</v>
      </c>
      <c r="F12" s="5">
        <v>32.04</v>
      </c>
      <c r="G12" s="6"/>
      <c r="H12" s="4">
        <v>4915</v>
      </c>
      <c r="I12" s="4">
        <v>6332</v>
      </c>
      <c r="J12" s="3"/>
    </row>
    <row r="13" spans="1:10" ht="28.5" customHeight="1">
      <c r="A13" s="43" t="s">
        <v>149</v>
      </c>
      <c r="B13" s="43"/>
      <c r="C13" s="43"/>
      <c r="D13" s="4">
        <v>36300</v>
      </c>
      <c r="E13" s="4">
        <v>11632</v>
      </c>
      <c r="F13" s="5">
        <v>32.04</v>
      </c>
      <c r="G13" s="6"/>
      <c r="H13" s="4">
        <v>4915</v>
      </c>
      <c r="I13" s="4">
        <v>6332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2</v>
      </c>
      <c r="B3" s="41" t="s">
        <v>406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407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412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408</v>
      </c>
      <c r="I6" s="11" t="s">
        <v>409</v>
      </c>
      <c r="J6" s="11" t="s">
        <v>410</v>
      </c>
      <c r="K6" s="11" t="s">
        <v>411</v>
      </c>
      <c r="L6" s="3"/>
    </row>
    <row r="7" spans="1:12" ht="24.75" customHeight="1">
      <c r="A7" s="43" t="s">
        <v>428</v>
      </c>
      <c r="B7" s="43"/>
      <c r="C7" s="43"/>
      <c r="D7" s="4">
        <v>63725</v>
      </c>
      <c r="E7" s="4">
        <v>5063</v>
      </c>
      <c r="F7" s="5">
        <v>7.95</v>
      </c>
      <c r="G7" s="6"/>
      <c r="H7" s="4">
        <v>1376</v>
      </c>
      <c r="I7" s="4">
        <v>2691</v>
      </c>
      <c r="J7" s="4">
        <v>2807</v>
      </c>
      <c r="K7" s="4">
        <v>3006</v>
      </c>
      <c r="L7" s="3"/>
    </row>
    <row r="8" spans="1:12" ht="24.75" customHeight="1">
      <c r="A8" s="43" t="s">
        <v>135</v>
      </c>
      <c r="B8" s="43"/>
      <c r="C8" s="43"/>
      <c r="D8" s="4">
        <v>21138</v>
      </c>
      <c r="E8" s="4">
        <v>1770</v>
      </c>
      <c r="F8" s="5">
        <v>8.37</v>
      </c>
      <c r="G8" s="6"/>
      <c r="H8" s="4">
        <v>451</v>
      </c>
      <c r="I8" s="4">
        <v>981</v>
      </c>
      <c r="J8" s="4">
        <v>965</v>
      </c>
      <c r="K8" s="4">
        <v>1145</v>
      </c>
      <c r="L8" s="3"/>
    </row>
    <row r="9" spans="1:12" ht="24.75" customHeight="1">
      <c r="A9" s="43" t="s">
        <v>136</v>
      </c>
      <c r="B9" s="43"/>
      <c r="C9" s="43"/>
      <c r="D9" s="4">
        <v>42587</v>
      </c>
      <c r="E9" s="4">
        <v>3293</v>
      </c>
      <c r="F9" s="5">
        <v>7.73</v>
      </c>
      <c r="G9" s="6"/>
      <c r="H9" s="4">
        <v>925</v>
      </c>
      <c r="I9" s="4">
        <v>1710</v>
      </c>
      <c r="J9" s="4">
        <v>1842</v>
      </c>
      <c r="K9" s="4">
        <v>1861</v>
      </c>
      <c r="L9" s="3"/>
    </row>
    <row r="10" spans="1:12" ht="24.75" customHeight="1">
      <c r="A10" s="43" t="s">
        <v>137</v>
      </c>
      <c r="B10" s="43"/>
      <c r="C10" s="43"/>
      <c r="D10" s="4">
        <v>38457</v>
      </c>
      <c r="E10" s="4">
        <v>3302</v>
      </c>
      <c r="F10" s="5">
        <v>8.59</v>
      </c>
      <c r="G10" s="6"/>
      <c r="H10" s="4">
        <v>938</v>
      </c>
      <c r="I10" s="4">
        <v>1706</v>
      </c>
      <c r="J10" s="4">
        <v>1864</v>
      </c>
      <c r="K10" s="4">
        <v>1901</v>
      </c>
      <c r="L10" s="3"/>
    </row>
    <row r="11" spans="1:12" ht="24.75" customHeight="1">
      <c r="A11" s="43" t="s">
        <v>138</v>
      </c>
      <c r="B11" s="43"/>
      <c r="C11" s="43"/>
      <c r="D11" s="4">
        <v>18609</v>
      </c>
      <c r="E11" s="4">
        <v>1216</v>
      </c>
      <c r="F11" s="5">
        <v>6.53</v>
      </c>
      <c r="G11" s="6"/>
      <c r="H11" s="4">
        <v>306</v>
      </c>
      <c r="I11" s="4">
        <v>673</v>
      </c>
      <c r="J11" s="4">
        <v>628</v>
      </c>
      <c r="K11" s="4">
        <v>769</v>
      </c>
      <c r="L11" s="3"/>
    </row>
    <row r="12" spans="1:12" ht="24.75" customHeight="1">
      <c r="A12" s="43" t="s">
        <v>139</v>
      </c>
      <c r="B12" s="43"/>
      <c r="C12" s="43"/>
      <c r="D12" s="4">
        <v>6659</v>
      </c>
      <c r="E12" s="4">
        <v>545</v>
      </c>
      <c r="F12" s="5">
        <v>8.18</v>
      </c>
      <c r="G12" s="6"/>
      <c r="H12" s="4">
        <v>132</v>
      </c>
      <c r="I12" s="4">
        <v>312</v>
      </c>
      <c r="J12" s="4">
        <v>315</v>
      </c>
      <c r="K12" s="4">
        <v>336</v>
      </c>
      <c r="L12" s="3"/>
    </row>
    <row r="13" spans="1:12" ht="24.75" customHeight="1">
      <c r="A13" s="43" t="s">
        <v>140</v>
      </c>
      <c r="B13" s="43"/>
      <c r="C13" s="43"/>
      <c r="D13" s="4">
        <v>4575</v>
      </c>
      <c r="E13" s="4">
        <v>438</v>
      </c>
      <c r="F13" s="5">
        <v>9.57</v>
      </c>
      <c r="G13" s="6"/>
      <c r="H13" s="4">
        <v>135</v>
      </c>
      <c r="I13" s="4">
        <v>225</v>
      </c>
      <c r="J13" s="4">
        <v>245</v>
      </c>
      <c r="K13" s="4">
        <v>302</v>
      </c>
      <c r="L13" s="3"/>
    </row>
    <row r="14" spans="1:12" ht="24.75" customHeight="1">
      <c r="A14" s="43" t="s">
        <v>141</v>
      </c>
      <c r="B14" s="43"/>
      <c r="C14" s="43"/>
      <c r="D14" s="4">
        <v>55647</v>
      </c>
      <c r="E14" s="4">
        <v>4320</v>
      </c>
      <c r="F14" s="5">
        <v>7.76</v>
      </c>
      <c r="G14" s="6"/>
      <c r="H14" s="4">
        <v>1180</v>
      </c>
      <c r="I14" s="4">
        <v>2275</v>
      </c>
      <c r="J14" s="4">
        <v>2387</v>
      </c>
      <c r="K14" s="4">
        <v>2515</v>
      </c>
      <c r="L14" s="3"/>
    </row>
    <row r="15" spans="1:12" ht="24.75" customHeight="1">
      <c r="A15" s="43" t="s">
        <v>142</v>
      </c>
      <c r="B15" s="43"/>
      <c r="C15" s="43"/>
      <c r="D15" s="4">
        <v>3503</v>
      </c>
      <c r="E15" s="4">
        <v>305</v>
      </c>
      <c r="F15" s="5">
        <v>8.71</v>
      </c>
      <c r="G15" s="6"/>
      <c r="H15" s="4">
        <v>61</v>
      </c>
      <c r="I15" s="4">
        <v>191</v>
      </c>
      <c r="J15" s="4">
        <v>175</v>
      </c>
      <c r="K15" s="4">
        <v>189</v>
      </c>
      <c r="L15" s="3"/>
    </row>
    <row r="16" spans="1:12" ht="24.75" customHeight="1">
      <c r="A16" s="43" t="s">
        <v>143</v>
      </c>
      <c r="B16" s="43"/>
      <c r="C16" s="43"/>
      <c r="D16" s="4">
        <v>63725</v>
      </c>
      <c r="E16" s="4">
        <v>5063</v>
      </c>
      <c r="F16" s="5">
        <v>7.95</v>
      </c>
      <c r="G16" s="6"/>
      <c r="H16" s="4">
        <v>1376</v>
      </c>
      <c r="I16" s="4">
        <v>2691</v>
      </c>
      <c r="J16" s="4">
        <v>2807</v>
      </c>
      <c r="K16" s="4">
        <v>3006</v>
      </c>
      <c r="L16" s="3"/>
    </row>
    <row r="17" spans="1:12" ht="28.5" customHeight="1">
      <c r="A17" s="43" t="s">
        <v>145</v>
      </c>
      <c r="B17" s="43"/>
      <c r="C17" s="43"/>
      <c r="D17" s="4">
        <v>6888</v>
      </c>
      <c r="E17" s="4">
        <v>288</v>
      </c>
      <c r="F17" s="5">
        <v>4.18</v>
      </c>
      <c r="G17" s="6"/>
      <c r="H17" s="4">
        <v>79</v>
      </c>
      <c r="I17" s="4">
        <v>150</v>
      </c>
      <c r="J17" s="4">
        <v>147</v>
      </c>
      <c r="K17" s="4">
        <v>184</v>
      </c>
      <c r="L17" s="3"/>
    </row>
    <row r="18" spans="1:12" ht="24.75" customHeight="1">
      <c r="A18" s="43" t="s">
        <v>146</v>
      </c>
      <c r="B18" s="43"/>
      <c r="C18" s="43"/>
      <c r="D18" s="4">
        <v>56837</v>
      </c>
      <c r="E18" s="4">
        <v>4775</v>
      </c>
      <c r="F18" s="5">
        <v>8.4</v>
      </c>
      <c r="G18" s="6"/>
      <c r="H18" s="4">
        <v>1297</v>
      </c>
      <c r="I18" s="4">
        <v>2541</v>
      </c>
      <c r="J18" s="4">
        <v>2660</v>
      </c>
      <c r="K18" s="4">
        <v>2822</v>
      </c>
      <c r="L18" s="3"/>
    </row>
    <row r="19" spans="1:12" ht="24.75" customHeight="1">
      <c r="A19" s="43" t="s">
        <v>147</v>
      </c>
      <c r="B19" s="43"/>
      <c r="C19" s="43"/>
      <c r="D19" s="4">
        <v>26415</v>
      </c>
      <c r="E19" s="4">
        <v>2432</v>
      </c>
      <c r="F19" s="5">
        <v>9.21</v>
      </c>
      <c r="G19" s="6"/>
      <c r="H19" s="4">
        <v>690</v>
      </c>
      <c r="I19" s="4">
        <v>1275</v>
      </c>
      <c r="J19" s="4">
        <v>1358</v>
      </c>
      <c r="K19" s="4">
        <v>1357</v>
      </c>
      <c r="L19" s="3"/>
    </row>
    <row r="20" spans="1:12" ht="24.75" customHeight="1">
      <c r="A20" s="43" t="s">
        <v>148</v>
      </c>
      <c r="B20" s="43"/>
      <c r="C20" s="43"/>
      <c r="D20" s="4">
        <v>4575</v>
      </c>
      <c r="E20" s="4">
        <v>438</v>
      </c>
      <c r="F20" s="5">
        <v>9.57</v>
      </c>
      <c r="G20" s="6"/>
      <c r="H20" s="4">
        <v>135</v>
      </c>
      <c r="I20" s="4">
        <v>225</v>
      </c>
      <c r="J20" s="4">
        <v>245</v>
      </c>
      <c r="K20" s="4">
        <v>302</v>
      </c>
      <c r="L20" s="3"/>
    </row>
    <row r="21" spans="1:12" ht="24.75" customHeight="1">
      <c r="A21" s="43" t="s">
        <v>150</v>
      </c>
      <c r="B21" s="43"/>
      <c r="C21" s="43"/>
      <c r="D21" s="4">
        <v>3334</v>
      </c>
      <c r="E21" s="4">
        <v>163</v>
      </c>
      <c r="F21" s="5">
        <v>4.89</v>
      </c>
      <c r="G21" s="6"/>
      <c r="H21" s="4">
        <v>42</v>
      </c>
      <c r="I21" s="4">
        <v>90</v>
      </c>
      <c r="J21" s="4">
        <v>80</v>
      </c>
      <c r="K21" s="4">
        <v>107</v>
      </c>
      <c r="L21" s="3"/>
    </row>
    <row r="22" spans="1:12" ht="24.75" customHeight="1">
      <c r="A22" s="43" t="s">
        <v>151</v>
      </c>
      <c r="B22" s="43"/>
      <c r="C22" s="43"/>
      <c r="D22" s="4">
        <v>3588</v>
      </c>
      <c r="E22" s="4">
        <v>333</v>
      </c>
      <c r="F22" s="5">
        <v>9.28</v>
      </c>
      <c r="G22" s="6"/>
      <c r="H22" s="4">
        <v>65</v>
      </c>
      <c r="I22" s="4">
        <v>201</v>
      </c>
      <c r="J22" s="4">
        <v>191</v>
      </c>
      <c r="K22" s="4">
        <v>208</v>
      </c>
      <c r="L22" s="3"/>
    </row>
    <row r="23" spans="1:12" ht="24.75" customHeight="1">
      <c r="A23" s="43" t="s">
        <v>152</v>
      </c>
      <c r="B23" s="43"/>
      <c r="C23" s="43"/>
      <c r="D23" s="4">
        <v>12940</v>
      </c>
      <c r="E23" s="4">
        <v>976</v>
      </c>
      <c r="F23" s="5">
        <v>7.54</v>
      </c>
      <c r="G23" s="6"/>
      <c r="H23" s="4">
        <v>239</v>
      </c>
      <c r="I23" s="4">
        <v>544</v>
      </c>
      <c r="J23" s="4">
        <v>515</v>
      </c>
      <c r="K23" s="4">
        <v>614</v>
      </c>
      <c r="L23" s="3"/>
    </row>
    <row r="24" spans="1:12" ht="24.75" customHeight="1">
      <c r="A24" s="43" t="s">
        <v>153</v>
      </c>
      <c r="B24" s="43"/>
      <c r="C24" s="43"/>
      <c r="D24" s="4">
        <v>12578</v>
      </c>
      <c r="E24" s="4">
        <v>687</v>
      </c>
      <c r="F24" s="5">
        <v>5.46</v>
      </c>
      <c r="G24" s="6"/>
      <c r="H24" s="4">
        <v>190</v>
      </c>
      <c r="I24" s="4">
        <v>340</v>
      </c>
      <c r="J24" s="4">
        <v>397</v>
      </c>
      <c r="K24" s="4">
        <v>390</v>
      </c>
      <c r="L24" s="3"/>
    </row>
    <row r="25" spans="1:12" ht="28.5" customHeight="1">
      <c r="A25" s="43" t="s">
        <v>154</v>
      </c>
      <c r="B25" s="43"/>
      <c r="C25" s="43"/>
      <c r="D25" s="4">
        <v>295</v>
      </c>
      <c r="E25" s="4">
        <v>34</v>
      </c>
      <c r="F25" s="5">
        <v>11.53</v>
      </c>
      <c r="G25" s="6"/>
      <c r="H25" s="4">
        <v>15</v>
      </c>
      <c r="I25" s="4">
        <v>16</v>
      </c>
      <c r="J25" s="4">
        <v>21</v>
      </c>
      <c r="K25" s="4">
        <v>28</v>
      </c>
      <c r="L25" s="3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23"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12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235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275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236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36300</v>
      </c>
      <c r="E7" s="4">
        <v>3170</v>
      </c>
      <c r="F7" s="5">
        <v>8.73</v>
      </c>
      <c r="G7" s="6"/>
      <c r="H7" s="4">
        <v>1198</v>
      </c>
      <c r="I7" s="4">
        <v>1863</v>
      </c>
      <c r="J7" s="3"/>
    </row>
    <row r="8" spans="1:10" ht="24.75" customHeight="1">
      <c r="A8" s="43" t="s">
        <v>135</v>
      </c>
      <c r="B8" s="43"/>
      <c r="C8" s="43"/>
      <c r="D8" s="4">
        <v>36300</v>
      </c>
      <c r="E8" s="4">
        <v>3170</v>
      </c>
      <c r="F8" s="5">
        <v>8.73</v>
      </c>
      <c r="G8" s="6"/>
      <c r="H8" s="4">
        <v>1198</v>
      </c>
      <c r="I8" s="4">
        <v>1863</v>
      </c>
      <c r="J8" s="3"/>
    </row>
    <row r="9" spans="1:10" ht="24.75" customHeight="1">
      <c r="A9" s="43" t="s">
        <v>137</v>
      </c>
      <c r="B9" s="43"/>
      <c r="C9" s="43"/>
      <c r="D9" s="4">
        <v>36300</v>
      </c>
      <c r="E9" s="4">
        <v>3170</v>
      </c>
      <c r="F9" s="5">
        <v>8.73</v>
      </c>
      <c r="G9" s="6"/>
      <c r="H9" s="4">
        <v>1198</v>
      </c>
      <c r="I9" s="4">
        <v>1863</v>
      </c>
      <c r="J9" s="3"/>
    </row>
    <row r="10" spans="1:10" ht="24.75" customHeight="1">
      <c r="A10" s="43" t="s">
        <v>140</v>
      </c>
      <c r="B10" s="43"/>
      <c r="C10" s="43"/>
      <c r="D10" s="4">
        <v>36300</v>
      </c>
      <c r="E10" s="4">
        <v>3170</v>
      </c>
      <c r="F10" s="5">
        <v>8.73</v>
      </c>
      <c r="G10" s="6"/>
      <c r="H10" s="4">
        <v>1198</v>
      </c>
      <c r="I10" s="4">
        <v>1863</v>
      </c>
      <c r="J10" s="3"/>
    </row>
    <row r="11" spans="1:10" ht="24.75" customHeight="1">
      <c r="A11" s="43" t="s">
        <v>143</v>
      </c>
      <c r="B11" s="43"/>
      <c r="C11" s="43"/>
      <c r="D11" s="4">
        <v>36300</v>
      </c>
      <c r="E11" s="4">
        <v>3170</v>
      </c>
      <c r="F11" s="5">
        <v>8.73</v>
      </c>
      <c r="G11" s="6"/>
      <c r="H11" s="4">
        <v>1198</v>
      </c>
      <c r="I11" s="4">
        <v>1863</v>
      </c>
      <c r="J11" s="3"/>
    </row>
    <row r="12" spans="1:10" ht="24.75" customHeight="1">
      <c r="A12" s="43" t="s">
        <v>146</v>
      </c>
      <c r="B12" s="43"/>
      <c r="C12" s="43"/>
      <c r="D12" s="4">
        <v>36300</v>
      </c>
      <c r="E12" s="4">
        <v>3170</v>
      </c>
      <c r="F12" s="5">
        <v>8.73</v>
      </c>
      <c r="G12" s="6"/>
      <c r="H12" s="4">
        <v>1198</v>
      </c>
      <c r="I12" s="4">
        <v>1863</v>
      </c>
      <c r="J12" s="3"/>
    </row>
    <row r="13" spans="1:10" ht="28.5" customHeight="1">
      <c r="A13" s="43" t="s">
        <v>149</v>
      </c>
      <c r="B13" s="43"/>
      <c r="C13" s="43"/>
      <c r="D13" s="4">
        <v>36300</v>
      </c>
      <c r="E13" s="4">
        <v>3170</v>
      </c>
      <c r="F13" s="5">
        <v>8.73</v>
      </c>
      <c r="G13" s="6"/>
      <c r="H13" s="4">
        <v>1198</v>
      </c>
      <c r="I13" s="4">
        <v>1863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M8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10</v>
      </c>
      <c r="B3" s="41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235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1" t="s">
        <v>236</v>
      </c>
      <c r="L6" s="11" t="s">
        <v>6</v>
      </c>
      <c r="M6" s="3"/>
    </row>
    <row r="7" spans="1:13" ht="25.5" customHeight="1">
      <c r="A7" s="44" t="s">
        <v>25</v>
      </c>
      <c r="B7" s="44"/>
      <c r="C7" s="44"/>
      <c r="D7" s="44" t="s">
        <v>8</v>
      </c>
      <c r="E7" s="44"/>
      <c r="F7" s="44"/>
      <c r="G7" s="4">
        <v>6</v>
      </c>
      <c r="H7" s="4">
        <v>3</v>
      </c>
      <c r="I7" s="5">
        <v>50</v>
      </c>
      <c r="J7" s="6"/>
      <c r="K7" s="4">
        <v>0</v>
      </c>
      <c r="L7" s="4">
        <v>3</v>
      </c>
      <c r="M7" s="3"/>
    </row>
    <row r="8" spans="1:13" ht="25.5" customHeight="1">
      <c r="A8" s="44"/>
      <c r="B8" s="44"/>
      <c r="C8" s="44"/>
      <c r="D8" s="44" t="s">
        <v>9</v>
      </c>
      <c r="E8" s="44"/>
      <c r="F8" s="44"/>
      <c r="G8" s="4">
        <v>6</v>
      </c>
      <c r="H8" s="4">
        <v>0</v>
      </c>
      <c r="I8" s="5">
        <v>0</v>
      </c>
      <c r="J8" s="6"/>
      <c r="K8" s="4">
        <v>0</v>
      </c>
      <c r="L8" s="4">
        <v>0</v>
      </c>
      <c r="M8" s="3"/>
    </row>
    <row r="9" spans="1:13" ht="25.5" customHeight="1">
      <c r="A9" s="44" t="s">
        <v>237</v>
      </c>
      <c r="B9" s="44"/>
      <c r="C9" s="44"/>
      <c r="D9" s="44" t="s">
        <v>8</v>
      </c>
      <c r="E9" s="44"/>
      <c r="F9" s="44"/>
      <c r="G9" s="4">
        <v>79</v>
      </c>
      <c r="H9" s="4">
        <v>19</v>
      </c>
      <c r="I9" s="5">
        <v>24.05</v>
      </c>
      <c r="J9" s="6"/>
      <c r="K9" s="4">
        <v>6</v>
      </c>
      <c r="L9" s="4">
        <v>9</v>
      </c>
      <c r="M9" s="3"/>
    </row>
    <row r="10" spans="1:13" ht="25.5" customHeight="1">
      <c r="A10" s="44"/>
      <c r="B10" s="44"/>
      <c r="C10" s="44"/>
      <c r="D10" s="44" t="s">
        <v>9</v>
      </c>
      <c r="E10" s="44"/>
      <c r="F10" s="44"/>
      <c r="G10" s="4">
        <v>79</v>
      </c>
      <c r="H10" s="4">
        <v>0</v>
      </c>
      <c r="I10" s="5">
        <v>0</v>
      </c>
      <c r="J10" s="6"/>
      <c r="K10" s="4">
        <v>0</v>
      </c>
      <c r="L10" s="4">
        <v>0</v>
      </c>
      <c r="M10" s="3"/>
    </row>
    <row r="11" spans="1:13" ht="25.5" customHeight="1">
      <c r="A11" s="44" t="s">
        <v>238</v>
      </c>
      <c r="B11" s="44"/>
      <c r="C11" s="44"/>
      <c r="D11" s="44" t="s">
        <v>8</v>
      </c>
      <c r="E11" s="44"/>
      <c r="F11" s="44"/>
      <c r="G11" s="4">
        <v>769</v>
      </c>
      <c r="H11" s="4">
        <v>69</v>
      </c>
      <c r="I11" s="5">
        <v>8.97</v>
      </c>
      <c r="J11" s="6"/>
      <c r="K11" s="4">
        <v>24</v>
      </c>
      <c r="L11" s="4">
        <v>42</v>
      </c>
      <c r="M11" s="3"/>
    </row>
    <row r="12" spans="1:13" ht="25.5" customHeight="1">
      <c r="A12" s="44"/>
      <c r="B12" s="44"/>
      <c r="C12" s="44"/>
      <c r="D12" s="44" t="s">
        <v>9</v>
      </c>
      <c r="E12" s="44"/>
      <c r="F12" s="44"/>
      <c r="G12" s="4">
        <v>769</v>
      </c>
      <c r="H12" s="4">
        <v>282</v>
      </c>
      <c r="I12" s="5">
        <v>36.67</v>
      </c>
      <c r="J12" s="6"/>
      <c r="K12" s="4">
        <v>115</v>
      </c>
      <c r="L12" s="4">
        <v>158</v>
      </c>
      <c r="M12" s="3"/>
    </row>
    <row r="13" spans="1:13" ht="25.5" customHeight="1">
      <c r="A13" s="44" t="s">
        <v>239</v>
      </c>
      <c r="B13" s="44"/>
      <c r="C13" s="44"/>
      <c r="D13" s="44" t="s">
        <v>8</v>
      </c>
      <c r="E13" s="44"/>
      <c r="F13" s="44"/>
      <c r="G13" s="4">
        <v>1281</v>
      </c>
      <c r="H13" s="4">
        <v>40</v>
      </c>
      <c r="I13" s="5">
        <v>3.12</v>
      </c>
      <c r="J13" s="6"/>
      <c r="K13" s="4">
        <v>15</v>
      </c>
      <c r="L13" s="4">
        <v>22</v>
      </c>
      <c r="M13" s="3"/>
    </row>
    <row r="14" spans="1:13" ht="25.5" customHeight="1">
      <c r="A14" s="44"/>
      <c r="B14" s="44"/>
      <c r="C14" s="44"/>
      <c r="D14" s="44" t="s">
        <v>9</v>
      </c>
      <c r="E14" s="44"/>
      <c r="F14" s="44"/>
      <c r="G14" s="4">
        <v>1281</v>
      </c>
      <c r="H14" s="4">
        <v>438</v>
      </c>
      <c r="I14" s="5">
        <v>34.19</v>
      </c>
      <c r="J14" s="6"/>
      <c r="K14" s="4">
        <v>176</v>
      </c>
      <c r="L14" s="4">
        <v>246</v>
      </c>
      <c r="M14" s="3"/>
    </row>
    <row r="15" spans="1:13" ht="25.5" customHeight="1">
      <c r="A15" s="44" t="s">
        <v>240</v>
      </c>
      <c r="B15" s="44"/>
      <c r="C15" s="44"/>
      <c r="D15" s="44" t="s">
        <v>8</v>
      </c>
      <c r="E15" s="44"/>
      <c r="F15" s="44"/>
      <c r="G15" s="4">
        <v>1023</v>
      </c>
      <c r="H15" s="4">
        <v>113</v>
      </c>
      <c r="I15" s="5">
        <v>11.05</v>
      </c>
      <c r="J15" s="6"/>
      <c r="K15" s="4">
        <v>39</v>
      </c>
      <c r="L15" s="4">
        <v>70</v>
      </c>
      <c r="M15" s="3"/>
    </row>
    <row r="16" spans="1:13" ht="25.5" customHeight="1">
      <c r="A16" s="44"/>
      <c r="B16" s="44"/>
      <c r="C16" s="44"/>
      <c r="D16" s="44" t="s">
        <v>9</v>
      </c>
      <c r="E16" s="44"/>
      <c r="F16" s="44"/>
      <c r="G16" s="4">
        <v>1023</v>
      </c>
      <c r="H16" s="4">
        <v>292</v>
      </c>
      <c r="I16" s="5">
        <v>28.54</v>
      </c>
      <c r="J16" s="6"/>
      <c r="K16" s="4">
        <v>115</v>
      </c>
      <c r="L16" s="4">
        <v>169</v>
      </c>
      <c r="M16" s="3"/>
    </row>
    <row r="17" spans="1:13" ht="25.5" customHeight="1">
      <c r="A17" s="44" t="s">
        <v>241</v>
      </c>
      <c r="B17" s="44"/>
      <c r="C17" s="44"/>
      <c r="D17" s="44" t="s">
        <v>8</v>
      </c>
      <c r="E17" s="44"/>
      <c r="F17" s="44"/>
      <c r="G17" s="4">
        <v>299</v>
      </c>
      <c r="H17" s="4">
        <v>107</v>
      </c>
      <c r="I17" s="5">
        <v>35.79</v>
      </c>
      <c r="J17" s="6"/>
      <c r="K17" s="4">
        <v>36</v>
      </c>
      <c r="L17" s="4">
        <v>66</v>
      </c>
      <c r="M17" s="3"/>
    </row>
    <row r="18" spans="1:13" ht="25.5" customHeight="1">
      <c r="A18" s="44"/>
      <c r="B18" s="44"/>
      <c r="C18" s="44"/>
      <c r="D18" s="44" t="s">
        <v>9</v>
      </c>
      <c r="E18" s="44"/>
      <c r="F18" s="44"/>
      <c r="G18" s="4">
        <v>299</v>
      </c>
      <c r="H18" s="4">
        <v>0</v>
      </c>
      <c r="I18" s="5">
        <v>0</v>
      </c>
      <c r="J18" s="6"/>
      <c r="K18" s="4">
        <v>0</v>
      </c>
      <c r="L18" s="4">
        <v>0</v>
      </c>
      <c r="M18" s="3"/>
    </row>
    <row r="19" spans="1:13" ht="25.5" customHeight="1">
      <c r="A19" s="44" t="s">
        <v>242</v>
      </c>
      <c r="B19" s="44"/>
      <c r="C19" s="44"/>
      <c r="D19" s="44" t="s">
        <v>8</v>
      </c>
      <c r="E19" s="44"/>
      <c r="F19" s="44"/>
      <c r="G19" s="4">
        <v>1336</v>
      </c>
      <c r="H19" s="4">
        <v>98</v>
      </c>
      <c r="I19" s="5">
        <v>7.34</v>
      </c>
      <c r="J19" s="6"/>
      <c r="K19" s="4">
        <v>32</v>
      </c>
      <c r="L19" s="4">
        <v>62</v>
      </c>
      <c r="M19" s="3"/>
    </row>
    <row r="20" spans="1:13" ht="25.5" customHeight="1">
      <c r="A20" s="44"/>
      <c r="B20" s="44"/>
      <c r="C20" s="44"/>
      <c r="D20" s="44" t="s">
        <v>9</v>
      </c>
      <c r="E20" s="44"/>
      <c r="F20" s="44"/>
      <c r="G20" s="4">
        <v>1336</v>
      </c>
      <c r="H20" s="4">
        <v>307</v>
      </c>
      <c r="I20" s="5">
        <v>22.98</v>
      </c>
      <c r="J20" s="6"/>
      <c r="K20" s="4">
        <v>118</v>
      </c>
      <c r="L20" s="4">
        <v>172</v>
      </c>
      <c r="M20" s="3"/>
    </row>
    <row r="21" spans="1:13" ht="25.5" customHeight="1">
      <c r="A21" s="44" t="s">
        <v>243</v>
      </c>
      <c r="B21" s="44"/>
      <c r="C21" s="44"/>
      <c r="D21" s="44" t="s">
        <v>8</v>
      </c>
      <c r="E21" s="44"/>
      <c r="F21" s="44"/>
      <c r="G21" s="4">
        <v>261</v>
      </c>
      <c r="H21" s="4">
        <v>88</v>
      </c>
      <c r="I21" s="5">
        <v>33.72</v>
      </c>
      <c r="J21" s="6"/>
      <c r="K21" s="4">
        <v>45</v>
      </c>
      <c r="L21" s="4">
        <v>40</v>
      </c>
      <c r="M21" s="3"/>
    </row>
    <row r="22" spans="1:13" ht="25.5" customHeight="1">
      <c r="A22" s="44"/>
      <c r="B22" s="44"/>
      <c r="C22" s="44"/>
      <c r="D22" s="44" t="s">
        <v>9</v>
      </c>
      <c r="E22" s="44"/>
      <c r="F22" s="44"/>
      <c r="G22" s="4">
        <v>261</v>
      </c>
      <c r="H22" s="4">
        <v>0</v>
      </c>
      <c r="I22" s="5">
        <v>0</v>
      </c>
      <c r="J22" s="6"/>
      <c r="K22" s="4">
        <v>0</v>
      </c>
      <c r="L22" s="4">
        <v>0</v>
      </c>
      <c r="M22" s="3"/>
    </row>
    <row r="23" spans="1:13" ht="25.5" customHeight="1">
      <c r="A23" s="44" t="s">
        <v>244</v>
      </c>
      <c r="B23" s="44"/>
      <c r="C23" s="44"/>
      <c r="D23" s="44" t="s">
        <v>8</v>
      </c>
      <c r="E23" s="44"/>
      <c r="F23" s="44"/>
      <c r="G23" s="4">
        <v>1474</v>
      </c>
      <c r="H23" s="4">
        <v>79</v>
      </c>
      <c r="I23" s="5">
        <v>5.36</v>
      </c>
      <c r="J23" s="6"/>
      <c r="K23" s="4">
        <v>26</v>
      </c>
      <c r="L23" s="4">
        <v>51</v>
      </c>
      <c r="M23" s="3"/>
    </row>
    <row r="24" spans="1:13" ht="25.5" customHeight="1">
      <c r="A24" s="44"/>
      <c r="B24" s="44"/>
      <c r="C24" s="44"/>
      <c r="D24" s="44" t="s">
        <v>9</v>
      </c>
      <c r="E24" s="44"/>
      <c r="F24" s="44"/>
      <c r="G24" s="4">
        <v>1474</v>
      </c>
      <c r="H24" s="4">
        <v>386</v>
      </c>
      <c r="I24" s="5">
        <v>26.19</v>
      </c>
      <c r="J24" s="6"/>
      <c r="K24" s="4">
        <v>176</v>
      </c>
      <c r="L24" s="4">
        <v>192</v>
      </c>
      <c r="M24" s="3"/>
    </row>
    <row r="25" spans="1:13" ht="29.25" customHeight="1">
      <c r="A25" s="44" t="s">
        <v>245</v>
      </c>
      <c r="B25" s="44"/>
      <c r="C25" s="44"/>
      <c r="D25" s="44" t="s">
        <v>8</v>
      </c>
      <c r="E25" s="44"/>
      <c r="F25" s="44"/>
      <c r="G25" s="4">
        <v>1168</v>
      </c>
      <c r="H25" s="4">
        <v>88</v>
      </c>
      <c r="I25" s="5">
        <v>7.53</v>
      </c>
      <c r="J25" s="6"/>
      <c r="K25" s="4">
        <v>46</v>
      </c>
      <c r="L25" s="4">
        <v>41</v>
      </c>
      <c r="M25" s="3"/>
    </row>
    <row r="26" spans="1:13" ht="25.5" customHeight="1">
      <c r="A26" s="44" t="s">
        <v>245</v>
      </c>
      <c r="B26" s="44"/>
      <c r="C26" s="44"/>
      <c r="D26" s="44" t="s">
        <v>9</v>
      </c>
      <c r="E26" s="44"/>
      <c r="F26" s="44"/>
      <c r="G26" s="4">
        <v>1168</v>
      </c>
      <c r="H26" s="4">
        <v>462</v>
      </c>
      <c r="I26" s="5">
        <v>39.55</v>
      </c>
      <c r="J26" s="6"/>
      <c r="K26" s="4">
        <v>226</v>
      </c>
      <c r="L26" s="4">
        <v>226</v>
      </c>
      <c r="M26" s="3"/>
    </row>
    <row r="27" spans="1:13" ht="25.5" customHeight="1">
      <c r="A27" s="44" t="s">
        <v>246</v>
      </c>
      <c r="B27" s="44"/>
      <c r="C27" s="44"/>
      <c r="D27" s="44" t="s">
        <v>8</v>
      </c>
      <c r="E27" s="44"/>
      <c r="F27" s="44"/>
      <c r="G27" s="4">
        <v>1387</v>
      </c>
      <c r="H27" s="4">
        <v>104</v>
      </c>
      <c r="I27" s="5">
        <v>7.5</v>
      </c>
      <c r="J27" s="6"/>
      <c r="K27" s="4">
        <v>41</v>
      </c>
      <c r="L27" s="4">
        <v>60</v>
      </c>
      <c r="M27" s="3"/>
    </row>
    <row r="28" spans="1:13" ht="25.5" customHeight="1">
      <c r="A28" s="44"/>
      <c r="B28" s="44"/>
      <c r="C28" s="44"/>
      <c r="D28" s="44" t="s">
        <v>9</v>
      </c>
      <c r="E28" s="44"/>
      <c r="F28" s="44"/>
      <c r="G28" s="4">
        <v>1387</v>
      </c>
      <c r="H28" s="4">
        <v>453</v>
      </c>
      <c r="I28" s="5">
        <v>32.66</v>
      </c>
      <c r="J28" s="6"/>
      <c r="K28" s="4">
        <v>197</v>
      </c>
      <c r="L28" s="4">
        <v>242</v>
      </c>
      <c r="M28" s="3"/>
    </row>
    <row r="29" spans="1:13" ht="25.5" customHeight="1">
      <c r="A29" s="44" t="s">
        <v>247</v>
      </c>
      <c r="B29" s="44"/>
      <c r="C29" s="44"/>
      <c r="D29" s="44" t="s">
        <v>8</v>
      </c>
      <c r="E29" s="44"/>
      <c r="F29" s="44"/>
      <c r="G29" s="4">
        <v>1398</v>
      </c>
      <c r="H29" s="4">
        <v>139</v>
      </c>
      <c r="I29" s="5">
        <v>9.94</v>
      </c>
      <c r="J29" s="6"/>
      <c r="K29" s="4">
        <v>41</v>
      </c>
      <c r="L29" s="4">
        <v>96</v>
      </c>
      <c r="M29" s="3"/>
    </row>
    <row r="30" spans="1:13" ht="25.5" customHeight="1">
      <c r="A30" s="44"/>
      <c r="B30" s="44"/>
      <c r="C30" s="44"/>
      <c r="D30" s="44" t="s">
        <v>9</v>
      </c>
      <c r="E30" s="44"/>
      <c r="F30" s="44"/>
      <c r="G30" s="4">
        <v>1398</v>
      </c>
      <c r="H30" s="4">
        <v>458</v>
      </c>
      <c r="I30" s="5">
        <v>32.76</v>
      </c>
      <c r="J30" s="6"/>
      <c r="K30" s="4">
        <v>165</v>
      </c>
      <c r="L30" s="4">
        <v>275</v>
      </c>
      <c r="M30" s="3"/>
    </row>
    <row r="31" spans="1:13" ht="25.5" customHeight="1">
      <c r="A31" s="44" t="s">
        <v>248</v>
      </c>
      <c r="B31" s="44"/>
      <c r="C31" s="44"/>
      <c r="D31" s="44" t="s">
        <v>8</v>
      </c>
      <c r="E31" s="44"/>
      <c r="F31" s="44"/>
      <c r="G31" s="4">
        <v>841</v>
      </c>
      <c r="H31" s="4">
        <v>74</v>
      </c>
      <c r="I31" s="5">
        <v>8.8</v>
      </c>
      <c r="J31" s="6"/>
      <c r="K31" s="4">
        <v>26</v>
      </c>
      <c r="L31" s="4">
        <v>45</v>
      </c>
      <c r="M31" s="3"/>
    </row>
    <row r="32" spans="1:13" ht="25.5" customHeight="1">
      <c r="A32" s="44"/>
      <c r="B32" s="44"/>
      <c r="C32" s="44"/>
      <c r="D32" s="44" t="s">
        <v>9</v>
      </c>
      <c r="E32" s="44"/>
      <c r="F32" s="44"/>
      <c r="G32" s="4">
        <v>841</v>
      </c>
      <c r="H32" s="4">
        <v>284</v>
      </c>
      <c r="I32" s="5">
        <v>33.77</v>
      </c>
      <c r="J32" s="6"/>
      <c r="K32" s="4">
        <v>122</v>
      </c>
      <c r="L32" s="4">
        <v>155</v>
      </c>
      <c r="M32" s="3"/>
    </row>
    <row r="33" spans="1:13" ht="25.5" customHeight="1">
      <c r="A33" s="44" t="s">
        <v>249</v>
      </c>
      <c r="B33" s="44"/>
      <c r="C33" s="44"/>
      <c r="D33" s="44" t="s">
        <v>8</v>
      </c>
      <c r="E33" s="44"/>
      <c r="F33" s="44"/>
      <c r="G33" s="4">
        <v>724</v>
      </c>
      <c r="H33" s="4">
        <v>69</v>
      </c>
      <c r="I33" s="5">
        <v>9.53</v>
      </c>
      <c r="J33" s="6"/>
      <c r="K33" s="4">
        <v>25</v>
      </c>
      <c r="L33" s="4">
        <v>42</v>
      </c>
      <c r="M33" s="3"/>
    </row>
    <row r="34" spans="1:13" ht="25.5" customHeight="1">
      <c r="A34" s="44"/>
      <c r="B34" s="44"/>
      <c r="C34" s="44"/>
      <c r="D34" s="44" t="s">
        <v>9</v>
      </c>
      <c r="E34" s="44"/>
      <c r="F34" s="44"/>
      <c r="G34" s="4">
        <v>724</v>
      </c>
      <c r="H34" s="4">
        <v>237</v>
      </c>
      <c r="I34" s="5">
        <v>32.73</v>
      </c>
      <c r="J34" s="6"/>
      <c r="K34" s="4">
        <v>100</v>
      </c>
      <c r="L34" s="4">
        <v>131</v>
      </c>
      <c r="M34" s="3"/>
    </row>
    <row r="35" spans="1:13" ht="25.5" customHeight="1">
      <c r="A35" s="44" t="s">
        <v>250</v>
      </c>
      <c r="B35" s="44"/>
      <c r="C35" s="44"/>
      <c r="D35" s="44" t="s">
        <v>8</v>
      </c>
      <c r="E35" s="44"/>
      <c r="F35" s="44"/>
      <c r="G35" s="4">
        <v>1209</v>
      </c>
      <c r="H35" s="4">
        <v>117</v>
      </c>
      <c r="I35" s="5">
        <v>9.68</v>
      </c>
      <c r="J35" s="6"/>
      <c r="K35" s="4">
        <v>34</v>
      </c>
      <c r="L35" s="4">
        <v>82</v>
      </c>
      <c r="M35" s="3"/>
    </row>
    <row r="36" spans="1:13" ht="25.5" customHeight="1">
      <c r="A36" s="44"/>
      <c r="B36" s="44"/>
      <c r="C36" s="44"/>
      <c r="D36" s="44" t="s">
        <v>9</v>
      </c>
      <c r="E36" s="44"/>
      <c r="F36" s="44"/>
      <c r="G36" s="4">
        <v>1209</v>
      </c>
      <c r="H36" s="4">
        <v>479</v>
      </c>
      <c r="I36" s="5">
        <v>39.62</v>
      </c>
      <c r="J36" s="6"/>
      <c r="K36" s="4">
        <v>173</v>
      </c>
      <c r="L36" s="4">
        <v>290</v>
      </c>
      <c r="M36" s="3"/>
    </row>
    <row r="37" spans="1:13" ht="25.5" customHeight="1">
      <c r="A37" s="44" t="s">
        <v>251</v>
      </c>
      <c r="B37" s="44"/>
      <c r="C37" s="44"/>
      <c r="D37" s="44" t="s">
        <v>8</v>
      </c>
      <c r="E37" s="44"/>
      <c r="F37" s="44"/>
      <c r="G37" s="4">
        <v>1201</v>
      </c>
      <c r="H37" s="4">
        <v>97</v>
      </c>
      <c r="I37" s="5">
        <v>8.08</v>
      </c>
      <c r="J37" s="6"/>
      <c r="K37" s="4">
        <v>37</v>
      </c>
      <c r="L37" s="4">
        <v>57</v>
      </c>
      <c r="M37" s="3"/>
    </row>
    <row r="38" spans="1:13" ht="25.5" customHeight="1">
      <c r="A38" s="44"/>
      <c r="B38" s="44"/>
      <c r="C38" s="44"/>
      <c r="D38" s="44" t="s">
        <v>9</v>
      </c>
      <c r="E38" s="44"/>
      <c r="F38" s="44"/>
      <c r="G38" s="4">
        <v>1201</v>
      </c>
      <c r="H38" s="4">
        <v>436</v>
      </c>
      <c r="I38" s="5">
        <v>36.3</v>
      </c>
      <c r="J38" s="6"/>
      <c r="K38" s="4">
        <v>190</v>
      </c>
      <c r="L38" s="4">
        <v>232</v>
      </c>
      <c r="M38" s="3"/>
    </row>
    <row r="39" spans="1:13" ht="25.5" customHeight="1">
      <c r="A39" s="44" t="s">
        <v>252</v>
      </c>
      <c r="B39" s="44"/>
      <c r="C39" s="44"/>
      <c r="D39" s="44" t="s">
        <v>8</v>
      </c>
      <c r="E39" s="44"/>
      <c r="F39" s="44"/>
      <c r="G39" s="4">
        <v>1359</v>
      </c>
      <c r="H39" s="4">
        <v>142</v>
      </c>
      <c r="I39" s="5">
        <v>10.45</v>
      </c>
      <c r="J39" s="6"/>
      <c r="K39" s="4">
        <v>60</v>
      </c>
      <c r="L39" s="4">
        <v>75</v>
      </c>
      <c r="M39" s="3"/>
    </row>
    <row r="40" spans="1:13" ht="25.5" customHeight="1">
      <c r="A40" s="44"/>
      <c r="B40" s="44"/>
      <c r="C40" s="44"/>
      <c r="D40" s="44" t="s">
        <v>9</v>
      </c>
      <c r="E40" s="44"/>
      <c r="F40" s="44"/>
      <c r="G40" s="4">
        <v>1359</v>
      </c>
      <c r="H40" s="4">
        <v>472</v>
      </c>
      <c r="I40" s="5">
        <v>34.73</v>
      </c>
      <c r="J40" s="6"/>
      <c r="K40" s="4">
        <v>216</v>
      </c>
      <c r="L40" s="4">
        <v>242</v>
      </c>
      <c r="M40" s="3"/>
    </row>
    <row r="41" spans="1:13" ht="25.5" customHeight="1">
      <c r="A41" s="44" t="s">
        <v>253</v>
      </c>
      <c r="B41" s="44"/>
      <c r="C41" s="44"/>
      <c r="D41" s="44" t="s">
        <v>8</v>
      </c>
      <c r="E41" s="44"/>
      <c r="F41" s="44"/>
      <c r="G41" s="4">
        <v>835</v>
      </c>
      <c r="H41" s="4">
        <v>83</v>
      </c>
      <c r="I41" s="5">
        <v>9.94</v>
      </c>
      <c r="J41" s="6"/>
      <c r="K41" s="4">
        <v>21</v>
      </c>
      <c r="L41" s="4">
        <v>57</v>
      </c>
      <c r="M41" s="3"/>
    </row>
    <row r="42" spans="1:13" ht="25.5" customHeight="1">
      <c r="A42" s="44"/>
      <c r="B42" s="44"/>
      <c r="C42" s="44"/>
      <c r="D42" s="44" t="s">
        <v>9</v>
      </c>
      <c r="E42" s="44"/>
      <c r="F42" s="44"/>
      <c r="G42" s="4">
        <v>835</v>
      </c>
      <c r="H42" s="4">
        <v>272</v>
      </c>
      <c r="I42" s="5">
        <v>32.57</v>
      </c>
      <c r="J42" s="6"/>
      <c r="K42" s="4">
        <v>103</v>
      </c>
      <c r="L42" s="4">
        <v>161</v>
      </c>
      <c r="M42" s="3"/>
    </row>
    <row r="43" spans="1:13" ht="25.5" customHeight="1">
      <c r="A43" s="44" t="s">
        <v>254</v>
      </c>
      <c r="B43" s="44"/>
      <c r="C43" s="44"/>
      <c r="D43" s="44" t="s">
        <v>8</v>
      </c>
      <c r="E43" s="44"/>
      <c r="F43" s="44"/>
      <c r="G43" s="4">
        <v>1243</v>
      </c>
      <c r="H43" s="4">
        <v>74</v>
      </c>
      <c r="I43" s="5">
        <v>5.95</v>
      </c>
      <c r="J43" s="6"/>
      <c r="K43" s="4">
        <v>31</v>
      </c>
      <c r="L43" s="4">
        <v>34</v>
      </c>
      <c r="M43" s="3"/>
    </row>
    <row r="44" spans="1:13" ht="25.5" customHeight="1">
      <c r="A44" s="44"/>
      <c r="B44" s="44"/>
      <c r="C44" s="44"/>
      <c r="D44" s="44" t="s">
        <v>9</v>
      </c>
      <c r="E44" s="44"/>
      <c r="F44" s="44"/>
      <c r="G44" s="4">
        <v>1243</v>
      </c>
      <c r="H44" s="4">
        <v>360</v>
      </c>
      <c r="I44" s="5">
        <v>28.96</v>
      </c>
      <c r="J44" s="6"/>
      <c r="K44" s="4">
        <v>157</v>
      </c>
      <c r="L44" s="4">
        <v>186</v>
      </c>
      <c r="M44" s="3"/>
    </row>
    <row r="45" spans="1:13" ht="25.5" customHeight="1">
      <c r="A45" s="44" t="s">
        <v>255</v>
      </c>
      <c r="B45" s="44"/>
      <c r="C45" s="44"/>
      <c r="D45" s="44" t="s">
        <v>8</v>
      </c>
      <c r="E45" s="44"/>
      <c r="F45" s="44"/>
      <c r="G45" s="4">
        <v>1011</v>
      </c>
      <c r="H45" s="4">
        <v>61</v>
      </c>
      <c r="I45" s="5">
        <v>6.03</v>
      </c>
      <c r="J45" s="6"/>
      <c r="K45" s="4">
        <v>20</v>
      </c>
      <c r="L45" s="4">
        <v>41</v>
      </c>
      <c r="M45" s="3"/>
    </row>
    <row r="46" spans="1:13" ht="25.5" customHeight="1">
      <c r="A46" s="44"/>
      <c r="B46" s="44"/>
      <c r="C46" s="44"/>
      <c r="D46" s="44" t="s">
        <v>9</v>
      </c>
      <c r="E46" s="44"/>
      <c r="F46" s="44"/>
      <c r="G46" s="4">
        <v>1011</v>
      </c>
      <c r="H46" s="4">
        <v>260</v>
      </c>
      <c r="I46" s="5">
        <v>25.72</v>
      </c>
      <c r="J46" s="6"/>
      <c r="K46" s="4">
        <v>102</v>
      </c>
      <c r="L46" s="4">
        <v>144</v>
      </c>
      <c r="M46" s="3"/>
    </row>
    <row r="47" spans="1:13" ht="29.25" customHeight="1">
      <c r="A47" s="44" t="s">
        <v>256</v>
      </c>
      <c r="B47" s="44"/>
      <c r="C47" s="44"/>
      <c r="D47" s="44" t="s">
        <v>8</v>
      </c>
      <c r="E47" s="44"/>
      <c r="F47" s="44"/>
      <c r="G47" s="4">
        <v>1182</v>
      </c>
      <c r="H47" s="4">
        <v>71</v>
      </c>
      <c r="I47" s="5">
        <v>6.01</v>
      </c>
      <c r="J47" s="6"/>
      <c r="K47" s="4">
        <v>22</v>
      </c>
      <c r="L47" s="4">
        <v>48</v>
      </c>
      <c r="M47" s="3"/>
    </row>
    <row r="48" spans="1:13" ht="25.5" customHeight="1">
      <c r="A48" s="44" t="s">
        <v>256</v>
      </c>
      <c r="B48" s="44"/>
      <c r="C48" s="44"/>
      <c r="D48" s="44" t="s">
        <v>9</v>
      </c>
      <c r="E48" s="44"/>
      <c r="F48" s="44"/>
      <c r="G48" s="4">
        <v>1182</v>
      </c>
      <c r="H48" s="4">
        <v>421</v>
      </c>
      <c r="I48" s="5">
        <v>35.62</v>
      </c>
      <c r="J48" s="6"/>
      <c r="K48" s="4">
        <v>186</v>
      </c>
      <c r="L48" s="4">
        <v>221</v>
      </c>
      <c r="M48" s="3"/>
    </row>
    <row r="49" spans="1:13" ht="25.5" customHeight="1">
      <c r="A49" s="44" t="s">
        <v>257</v>
      </c>
      <c r="B49" s="44"/>
      <c r="C49" s="44"/>
      <c r="D49" s="44" t="s">
        <v>8</v>
      </c>
      <c r="E49" s="44"/>
      <c r="F49" s="44"/>
      <c r="G49" s="4">
        <v>1271</v>
      </c>
      <c r="H49" s="4">
        <v>103</v>
      </c>
      <c r="I49" s="5">
        <v>8.1</v>
      </c>
      <c r="J49" s="6"/>
      <c r="K49" s="4">
        <v>34</v>
      </c>
      <c r="L49" s="4">
        <v>64</v>
      </c>
      <c r="M49" s="3"/>
    </row>
    <row r="50" spans="1:13" ht="25.5" customHeight="1">
      <c r="A50" s="44"/>
      <c r="B50" s="44"/>
      <c r="C50" s="44"/>
      <c r="D50" s="44" t="s">
        <v>9</v>
      </c>
      <c r="E50" s="44"/>
      <c r="F50" s="44"/>
      <c r="G50" s="4">
        <v>1271</v>
      </c>
      <c r="H50" s="4">
        <v>490</v>
      </c>
      <c r="I50" s="5">
        <v>38.55</v>
      </c>
      <c r="J50" s="6"/>
      <c r="K50" s="4">
        <v>188</v>
      </c>
      <c r="L50" s="4">
        <v>288</v>
      </c>
      <c r="M50" s="3"/>
    </row>
    <row r="51" spans="1:13" ht="25.5" customHeight="1">
      <c r="A51" s="44" t="s">
        <v>258</v>
      </c>
      <c r="B51" s="44"/>
      <c r="C51" s="44"/>
      <c r="D51" s="44" t="s">
        <v>8</v>
      </c>
      <c r="E51" s="44"/>
      <c r="F51" s="44"/>
      <c r="G51" s="4">
        <v>1337</v>
      </c>
      <c r="H51" s="4">
        <v>83</v>
      </c>
      <c r="I51" s="5">
        <v>6.21</v>
      </c>
      <c r="J51" s="6"/>
      <c r="K51" s="4">
        <v>28</v>
      </c>
      <c r="L51" s="4">
        <v>52</v>
      </c>
      <c r="M51" s="3"/>
    </row>
    <row r="52" spans="1:13" ht="25.5" customHeight="1">
      <c r="A52" s="44"/>
      <c r="B52" s="44"/>
      <c r="C52" s="44"/>
      <c r="D52" s="44" t="s">
        <v>9</v>
      </c>
      <c r="E52" s="44"/>
      <c r="F52" s="44"/>
      <c r="G52" s="4">
        <v>1337</v>
      </c>
      <c r="H52" s="4">
        <v>561</v>
      </c>
      <c r="I52" s="5">
        <v>41.96</v>
      </c>
      <c r="J52" s="6"/>
      <c r="K52" s="4">
        <v>230</v>
      </c>
      <c r="L52" s="4">
        <v>311</v>
      </c>
      <c r="M52" s="3"/>
    </row>
    <row r="53" spans="1:13" ht="25.5" customHeight="1">
      <c r="A53" s="44" t="s">
        <v>259</v>
      </c>
      <c r="B53" s="44"/>
      <c r="C53" s="44"/>
      <c r="D53" s="44" t="s">
        <v>8</v>
      </c>
      <c r="E53" s="44"/>
      <c r="F53" s="44"/>
      <c r="G53" s="4">
        <v>1207</v>
      </c>
      <c r="H53" s="4">
        <v>79</v>
      </c>
      <c r="I53" s="5">
        <v>6.55</v>
      </c>
      <c r="J53" s="6"/>
      <c r="K53" s="4">
        <v>44</v>
      </c>
      <c r="L53" s="4">
        <v>35</v>
      </c>
      <c r="M53" s="3"/>
    </row>
    <row r="54" spans="1:13" ht="25.5" customHeight="1">
      <c r="A54" s="44"/>
      <c r="B54" s="44"/>
      <c r="C54" s="44"/>
      <c r="D54" s="44" t="s">
        <v>9</v>
      </c>
      <c r="E54" s="44"/>
      <c r="F54" s="44"/>
      <c r="G54" s="4">
        <v>1207</v>
      </c>
      <c r="H54" s="4">
        <v>456</v>
      </c>
      <c r="I54" s="5">
        <v>37.78</v>
      </c>
      <c r="J54" s="6"/>
      <c r="K54" s="4">
        <v>207</v>
      </c>
      <c r="L54" s="4">
        <v>237</v>
      </c>
      <c r="M54" s="3"/>
    </row>
    <row r="55" spans="1:13" ht="25.5" customHeight="1">
      <c r="A55" s="44" t="s">
        <v>260</v>
      </c>
      <c r="B55" s="44"/>
      <c r="C55" s="44"/>
      <c r="D55" s="44" t="s">
        <v>8</v>
      </c>
      <c r="E55" s="44"/>
      <c r="F55" s="44"/>
      <c r="G55" s="4">
        <v>787</v>
      </c>
      <c r="H55" s="4">
        <v>80</v>
      </c>
      <c r="I55" s="5">
        <v>10.17</v>
      </c>
      <c r="J55" s="6"/>
      <c r="K55" s="4">
        <v>30</v>
      </c>
      <c r="L55" s="4">
        <v>50</v>
      </c>
      <c r="M55" s="3"/>
    </row>
    <row r="56" spans="1:13" ht="25.5" customHeight="1">
      <c r="A56" s="44"/>
      <c r="B56" s="44"/>
      <c r="C56" s="44"/>
      <c r="D56" s="44" t="s">
        <v>9</v>
      </c>
      <c r="E56" s="44"/>
      <c r="F56" s="44"/>
      <c r="G56" s="4">
        <v>787</v>
      </c>
      <c r="H56" s="4">
        <v>247</v>
      </c>
      <c r="I56" s="5">
        <v>31.39</v>
      </c>
      <c r="J56" s="6"/>
      <c r="K56" s="4">
        <v>113</v>
      </c>
      <c r="L56" s="4">
        <v>127</v>
      </c>
      <c r="M56" s="3"/>
    </row>
    <row r="57" spans="1:13" ht="25.5" customHeight="1">
      <c r="A57" s="44" t="s">
        <v>261</v>
      </c>
      <c r="B57" s="44"/>
      <c r="C57" s="44"/>
      <c r="D57" s="44" t="s">
        <v>8</v>
      </c>
      <c r="E57" s="44"/>
      <c r="F57" s="44"/>
      <c r="G57" s="4">
        <v>777</v>
      </c>
      <c r="H57" s="4">
        <v>54</v>
      </c>
      <c r="I57" s="5">
        <v>6.95</v>
      </c>
      <c r="J57" s="6"/>
      <c r="K57" s="4">
        <v>25</v>
      </c>
      <c r="L57" s="4">
        <v>27</v>
      </c>
      <c r="M57" s="3"/>
    </row>
    <row r="58" spans="1:13" ht="25.5" customHeight="1">
      <c r="A58" s="44"/>
      <c r="B58" s="44"/>
      <c r="C58" s="44"/>
      <c r="D58" s="44" t="s">
        <v>9</v>
      </c>
      <c r="E58" s="44"/>
      <c r="F58" s="44"/>
      <c r="G58" s="4">
        <v>777</v>
      </c>
      <c r="H58" s="4">
        <v>345</v>
      </c>
      <c r="I58" s="5">
        <v>44.4</v>
      </c>
      <c r="J58" s="6"/>
      <c r="K58" s="4">
        <v>147</v>
      </c>
      <c r="L58" s="4">
        <v>188</v>
      </c>
      <c r="M58" s="3"/>
    </row>
    <row r="59" spans="1:13" ht="25.5" customHeight="1">
      <c r="A59" s="44" t="s">
        <v>262</v>
      </c>
      <c r="B59" s="44"/>
      <c r="C59" s="44"/>
      <c r="D59" s="44" t="s">
        <v>8</v>
      </c>
      <c r="E59" s="44"/>
      <c r="F59" s="44"/>
      <c r="G59" s="4">
        <v>1329</v>
      </c>
      <c r="H59" s="4">
        <v>111</v>
      </c>
      <c r="I59" s="5">
        <v>8.35</v>
      </c>
      <c r="J59" s="6"/>
      <c r="K59" s="4">
        <v>40</v>
      </c>
      <c r="L59" s="4">
        <v>66</v>
      </c>
      <c r="M59" s="3"/>
    </row>
    <row r="60" spans="1:13" ht="25.5" customHeight="1">
      <c r="A60" s="44"/>
      <c r="B60" s="44"/>
      <c r="C60" s="44"/>
      <c r="D60" s="44" t="s">
        <v>9</v>
      </c>
      <c r="E60" s="44"/>
      <c r="F60" s="44"/>
      <c r="G60" s="4">
        <v>1329</v>
      </c>
      <c r="H60" s="4">
        <v>388</v>
      </c>
      <c r="I60" s="5">
        <v>29.19</v>
      </c>
      <c r="J60" s="6"/>
      <c r="K60" s="4">
        <v>155</v>
      </c>
      <c r="L60" s="4">
        <v>217</v>
      </c>
      <c r="M60" s="3"/>
    </row>
    <row r="61" spans="1:13" ht="25.5" customHeight="1">
      <c r="A61" s="44" t="s">
        <v>263</v>
      </c>
      <c r="B61" s="44"/>
      <c r="C61" s="44"/>
      <c r="D61" s="44" t="s">
        <v>8</v>
      </c>
      <c r="E61" s="44"/>
      <c r="F61" s="44"/>
      <c r="G61" s="4">
        <v>1360</v>
      </c>
      <c r="H61" s="4">
        <v>90</v>
      </c>
      <c r="I61" s="5">
        <v>6.62</v>
      </c>
      <c r="J61" s="6"/>
      <c r="K61" s="4">
        <v>37</v>
      </c>
      <c r="L61" s="4">
        <v>48</v>
      </c>
      <c r="M61" s="3"/>
    </row>
    <row r="62" spans="1:13" ht="25.5" customHeight="1">
      <c r="A62" s="44"/>
      <c r="B62" s="44"/>
      <c r="C62" s="44"/>
      <c r="D62" s="44" t="s">
        <v>9</v>
      </c>
      <c r="E62" s="44"/>
      <c r="F62" s="44"/>
      <c r="G62" s="4">
        <v>1360</v>
      </c>
      <c r="H62" s="4">
        <v>340</v>
      </c>
      <c r="I62" s="5">
        <v>25</v>
      </c>
      <c r="J62" s="6"/>
      <c r="K62" s="4">
        <v>165</v>
      </c>
      <c r="L62" s="4">
        <v>165</v>
      </c>
      <c r="M62" s="3"/>
    </row>
    <row r="63" spans="1:13" ht="25.5" customHeight="1">
      <c r="A63" s="44" t="s">
        <v>264</v>
      </c>
      <c r="B63" s="44"/>
      <c r="C63" s="44"/>
      <c r="D63" s="44" t="s">
        <v>8</v>
      </c>
      <c r="E63" s="44"/>
      <c r="F63" s="44"/>
      <c r="G63" s="4">
        <v>336</v>
      </c>
      <c r="H63" s="4">
        <v>135</v>
      </c>
      <c r="I63" s="5">
        <v>40.18</v>
      </c>
      <c r="J63" s="6"/>
      <c r="K63" s="4">
        <v>68</v>
      </c>
      <c r="L63" s="4">
        <v>62</v>
      </c>
      <c r="M63" s="3"/>
    </row>
    <row r="64" spans="1:13" ht="25.5" customHeight="1">
      <c r="A64" s="44"/>
      <c r="B64" s="44"/>
      <c r="C64" s="44"/>
      <c r="D64" s="44" t="s">
        <v>9</v>
      </c>
      <c r="E64" s="44"/>
      <c r="F64" s="44"/>
      <c r="G64" s="4">
        <v>336</v>
      </c>
      <c r="H64" s="4">
        <v>0</v>
      </c>
      <c r="I64" s="5">
        <v>0</v>
      </c>
      <c r="J64" s="6"/>
      <c r="K64" s="4">
        <v>0</v>
      </c>
      <c r="L64" s="4">
        <v>0</v>
      </c>
      <c r="M64" s="3"/>
    </row>
    <row r="65" spans="1:13" ht="25.5" customHeight="1">
      <c r="A65" s="44" t="s">
        <v>265</v>
      </c>
      <c r="B65" s="44"/>
      <c r="C65" s="44"/>
      <c r="D65" s="44" t="s">
        <v>8</v>
      </c>
      <c r="E65" s="44"/>
      <c r="F65" s="44"/>
      <c r="G65" s="4">
        <v>1457</v>
      </c>
      <c r="H65" s="4">
        <v>156</v>
      </c>
      <c r="I65" s="5">
        <v>10.71</v>
      </c>
      <c r="J65" s="6"/>
      <c r="K65" s="4">
        <v>67</v>
      </c>
      <c r="L65" s="4">
        <v>86</v>
      </c>
      <c r="M65" s="3"/>
    </row>
    <row r="66" spans="1:13" ht="25.5" customHeight="1">
      <c r="A66" s="44"/>
      <c r="B66" s="44"/>
      <c r="C66" s="44"/>
      <c r="D66" s="44" t="s">
        <v>9</v>
      </c>
      <c r="E66" s="44"/>
      <c r="F66" s="44"/>
      <c r="G66" s="4">
        <v>1457</v>
      </c>
      <c r="H66" s="4">
        <v>462</v>
      </c>
      <c r="I66" s="5">
        <v>31.71</v>
      </c>
      <c r="J66" s="6"/>
      <c r="K66" s="4">
        <v>194</v>
      </c>
      <c r="L66" s="4">
        <v>253</v>
      </c>
      <c r="M66" s="3"/>
    </row>
    <row r="67" spans="1:13" ht="25.5" customHeight="1">
      <c r="A67" s="44" t="s">
        <v>266</v>
      </c>
      <c r="B67" s="44"/>
      <c r="C67" s="44"/>
      <c r="D67" s="44" t="s">
        <v>8</v>
      </c>
      <c r="E67" s="44"/>
      <c r="F67" s="44"/>
      <c r="G67" s="4">
        <v>1255</v>
      </c>
      <c r="H67" s="4">
        <v>81</v>
      </c>
      <c r="I67" s="5">
        <v>6.45</v>
      </c>
      <c r="J67" s="6"/>
      <c r="K67" s="4">
        <v>35</v>
      </c>
      <c r="L67" s="4">
        <v>45</v>
      </c>
      <c r="M67" s="3"/>
    </row>
    <row r="68" spans="1:13" ht="25.5" customHeight="1">
      <c r="A68" s="44"/>
      <c r="B68" s="44"/>
      <c r="C68" s="44"/>
      <c r="D68" s="44" t="s">
        <v>9</v>
      </c>
      <c r="E68" s="44"/>
      <c r="F68" s="44"/>
      <c r="G68" s="4">
        <v>1255</v>
      </c>
      <c r="H68" s="4">
        <v>419</v>
      </c>
      <c r="I68" s="5">
        <v>33.39</v>
      </c>
      <c r="J68" s="6"/>
      <c r="K68" s="4">
        <v>175</v>
      </c>
      <c r="L68" s="4">
        <v>230</v>
      </c>
      <c r="M68" s="3"/>
    </row>
    <row r="69" spans="1:13" ht="29.25" customHeight="1">
      <c r="A69" s="44" t="s">
        <v>267</v>
      </c>
      <c r="B69" s="44"/>
      <c r="C69" s="44"/>
      <c r="D69" s="44" t="s">
        <v>8</v>
      </c>
      <c r="E69" s="44"/>
      <c r="F69" s="44"/>
      <c r="G69" s="4">
        <v>769</v>
      </c>
      <c r="H69" s="4">
        <v>69</v>
      </c>
      <c r="I69" s="5">
        <v>8.97</v>
      </c>
      <c r="J69" s="6"/>
      <c r="K69" s="4">
        <v>25</v>
      </c>
      <c r="L69" s="4">
        <v>41</v>
      </c>
      <c r="M69" s="3"/>
    </row>
    <row r="70" spans="1:13" ht="25.5" customHeight="1">
      <c r="A70" s="44" t="s">
        <v>267</v>
      </c>
      <c r="B70" s="44"/>
      <c r="C70" s="44"/>
      <c r="D70" s="44" t="s">
        <v>9</v>
      </c>
      <c r="E70" s="44"/>
      <c r="F70" s="44"/>
      <c r="G70" s="4">
        <v>769</v>
      </c>
      <c r="H70" s="4">
        <v>312</v>
      </c>
      <c r="I70" s="5">
        <v>40.57</v>
      </c>
      <c r="J70" s="6"/>
      <c r="K70" s="4">
        <v>156</v>
      </c>
      <c r="L70" s="4">
        <v>145</v>
      </c>
      <c r="M70" s="3"/>
    </row>
    <row r="71" spans="1:13" ht="25.5" customHeight="1">
      <c r="A71" s="44" t="s">
        <v>268</v>
      </c>
      <c r="B71" s="44"/>
      <c r="C71" s="44"/>
      <c r="D71" s="44" t="s">
        <v>8</v>
      </c>
      <c r="E71" s="44"/>
      <c r="F71" s="44"/>
      <c r="G71" s="4">
        <v>599</v>
      </c>
      <c r="H71" s="4">
        <v>28</v>
      </c>
      <c r="I71" s="5">
        <v>4.67</v>
      </c>
      <c r="J71" s="6"/>
      <c r="K71" s="4">
        <v>12</v>
      </c>
      <c r="L71" s="4">
        <v>15</v>
      </c>
      <c r="M71" s="3"/>
    </row>
    <row r="72" spans="1:13" ht="25.5" customHeight="1">
      <c r="A72" s="44"/>
      <c r="B72" s="44"/>
      <c r="C72" s="44"/>
      <c r="D72" s="44" t="s">
        <v>9</v>
      </c>
      <c r="E72" s="44"/>
      <c r="F72" s="44"/>
      <c r="G72" s="4">
        <v>599</v>
      </c>
      <c r="H72" s="4">
        <v>194</v>
      </c>
      <c r="I72" s="5">
        <v>32.39</v>
      </c>
      <c r="J72" s="6"/>
      <c r="K72" s="4">
        <v>93</v>
      </c>
      <c r="L72" s="4">
        <v>93</v>
      </c>
      <c r="M72" s="3"/>
    </row>
    <row r="73" spans="1:13" ht="25.5" customHeight="1">
      <c r="A73" s="44" t="s">
        <v>269</v>
      </c>
      <c r="B73" s="44"/>
      <c r="C73" s="44"/>
      <c r="D73" s="44" t="s">
        <v>8</v>
      </c>
      <c r="E73" s="44"/>
      <c r="F73" s="44"/>
      <c r="G73" s="4">
        <v>1223</v>
      </c>
      <c r="H73" s="4">
        <v>97</v>
      </c>
      <c r="I73" s="5">
        <v>7.93</v>
      </c>
      <c r="J73" s="6"/>
      <c r="K73" s="4">
        <v>42</v>
      </c>
      <c r="L73" s="4">
        <v>54</v>
      </c>
      <c r="M73" s="3"/>
    </row>
    <row r="74" spans="1:13" ht="25.5" customHeight="1">
      <c r="A74" s="44"/>
      <c r="B74" s="44"/>
      <c r="C74" s="44"/>
      <c r="D74" s="44" t="s">
        <v>9</v>
      </c>
      <c r="E74" s="44"/>
      <c r="F74" s="44"/>
      <c r="G74" s="4">
        <v>1223</v>
      </c>
      <c r="H74" s="4">
        <v>395</v>
      </c>
      <c r="I74" s="5">
        <v>32.3</v>
      </c>
      <c r="J74" s="6"/>
      <c r="K74" s="4">
        <v>173</v>
      </c>
      <c r="L74" s="4">
        <v>212</v>
      </c>
      <c r="M74" s="3"/>
    </row>
    <row r="75" spans="1:13" ht="25.5" customHeight="1">
      <c r="A75" s="44" t="s">
        <v>270</v>
      </c>
      <c r="B75" s="44"/>
      <c r="C75" s="44"/>
      <c r="D75" s="44" t="s">
        <v>8</v>
      </c>
      <c r="E75" s="44"/>
      <c r="F75" s="44"/>
      <c r="G75" s="4">
        <v>896</v>
      </c>
      <c r="H75" s="4">
        <v>73</v>
      </c>
      <c r="I75" s="5">
        <v>8.15</v>
      </c>
      <c r="J75" s="6"/>
      <c r="K75" s="4">
        <v>23</v>
      </c>
      <c r="L75" s="4">
        <v>50</v>
      </c>
      <c r="M75" s="3"/>
    </row>
    <row r="76" spans="1:13" ht="25.5" customHeight="1">
      <c r="A76" s="44"/>
      <c r="B76" s="44"/>
      <c r="C76" s="44"/>
      <c r="D76" s="44" t="s">
        <v>9</v>
      </c>
      <c r="E76" s="44"/>
      <c r="F76" s="44"/>
      <c r="G76" s="4">
        <v>896</v>
      </c>
      <c r="H76" s="4">
        <v>313</v>
      </c>
      <c r="I76" s="5">
        <v>34.93</v>
      </c>
      <c r="J76" s="6"/>
      <c r="K76" s="4">
        <v>127</v>
      </c>
      <c r="L76" s="4">
        <v>180</v>
      </c>
      <c r="M76" s="3"/>
    </row>
    <row r="77" spans="1:13" ht="25.5" customHeight="1">
      <c r="A77" s="44" t="s">
        <v>271</v>
      </c>
      <c r="B77" s="44"/>
      <c r="C77" s="44"/>
      <c r="D77" s="44" t="s">
        <v>8</v>
      </c>
      <c r="E77" s="44"/>
      <c r="F77" s="44"/>
      <c r="G77" s="4">
        <v>1370</v>
      </c>
      <c r="H77" s="4">
        <v>100</v>
      </c>
      <c r="I77" s="5">
        <v>7.3</v>
      </c>
      <c r="J77" s="6"/>
      <c r="K77" s="4">
        <v>31</v>
      </c>
      <c r="L77" s="4">
        <v>62</v>
      </c>
      <c r="M77" s="3"/>
    </row>
    <row r="78" spans="1:13" ht="25.5" customHeight="1">
      <c r="A78" s="44"/>
      <c r="B78" s="44"/>
      <c r="C78" s="44"/>
      <c r="D78" s="44" t="s">
        <v>9</v>
      </c>
      <c r="E78" s="44"/>
      <c r="F78" s="44"/>
      <c r="G78" s="4">
        <v>1370</v>
      </c>
      <c r="H78" s="4">
        <v>411</v>
      </c>
      <c r="I78" s="5">
        <v>30</v>
      </c>
      <c r="J78" s="6"/>
      <c r="K78" s="4">
        <v>155</v>
      </c>
      <c r="L78" s="4">
        <v>244</v>
      </c>
      <c r="M78" s="3"/>
    </row>
    <row r="79" spans="1:13" ht="25.5" customHeight="1">
      <c r="A79" s="44" t="s">
        <v>272</v>
      </c>
      <c r="B79" s="44"/>
      <c r="C79" s="44"/>
      <c r="D79" s="44" t="s">
        <v>8</v>
      </c>
      <c r="E79" s="44"/>
      <c r="F79" s="44"/>
      <c r="G79" s="4">
        <v>181</v>
      </c>
      <c r="H79" s="4">
        <v>77</v>
      </c>
      <c r="I79" s="5">
        <v>42.54</v>
      </c>
      <c r="J79" s="6"/>
      <c r="K79" s="4">
        <v>23</v>
      </c>
      <c r="L79" s="4">
        <v>52</v>
      </c>
      <c r="M79" s="3"/>
    </row>
    <row r="80" spans="1:13" ht="25.5" customHeight="1">
      <c r="A80" s="44"/>
      <c r="B80" s="44"/>
      <c r="C80" s="44"/>
      <c r="D80" s="44" t="s">
        <v>9</v>
      </c>
      <c r="E80" s="44"/>
      <c r="F80" s="44"/>
      <c r="G80" s="4">
        <v>181</v>
      </c>
      <c r="H80" s="4">
        <v>0</v>
      </c>
      <c r="I80" s="5">
        <v>0</v>
      </c>
      <c r="J80" s="6"/>
      <c r="K80" s="4">
        <v>0</v>
      </c>
      <c r="L80" s="4">
        <v>0</v>
      </c>
      <c r="M80" s="3"/>
    </row>
    <row r="81" spans="1:13" ht="25.5" customHeight="1">
      <c r="A81" s="44" t="s">
        <v>273</v>
      </c>
      <c r="B81" s="44"/>
      <c r="C81" s="44"/>
      <c r="D81" s="44" t="s">
        <v>8</v>
      </c>
      <c r="E81" s="44"/>
      <c r="F81" s="44"/>
      <c r="G81" s="4">
        <v>54</v>
      </c>
      <c r="H81" s="4">
        <v>14</v>
      </c>
      <c r="I81" s="5">
        <v>25.93</v>
      </c>
      <c r="J81" s="6"/>
      <c r="K81" s="4">
        <v>3</v>
      </c>
      <c r="L81" s="4">
        <v>10</v>
      </c>
      <c r="M81" s="3"/>
    </row>
    <row r="82" spans="1:13" ht="25.5" customHeight="1">
      <c r="A82" s="44"/>
      <c r="B82" s="44"/>
      <c r="C82" s="44"/>
      <c r="D82" s="44" t="s">
        <v>9</v>
      </c>
      <c r="E82" s="44"/>
      <c r="F82" s="44"/>
      <c r="G82" s="4">
        <v>54</v>
      </c>
      <c r="H82" s="4">
        <v>0</v>
      </c>
      <c r="I82" s="5">
        <v>0</v>
      </c>
      <c r="J82" s="6"/>
      <c r="K82" s="4">
        <v>0</v>
      </c>
      <c r="L82" s="4">
        <v>0</v>
      </c>
      <c r="M82" s="3"/>
    </row>
    <row r="83" spans="1:13" ht="25.5" customHeight="1">
      <c r="A83" s="44" t="s">
        <v>274</v>
      </c>
      <c r="B83" s="44"/>
      <c r="C83" s="44"/>
      <c r="D83" s="44" t="s">
        <v>8</v>
      </c>
      <c r="E83" s="44"/>
      <c r="F83" s="44"/>
      <c r="G83" s="4">
        <v>6</v>
      </c>
      <c r="H83" s="4">
        <v>5</v>
      </c>
      <c r="I83" s="5">
        <v>83.33</v>
      </c>
      <c r="J83" s="6"/>
      <c r="K83" s="4">
        <v>4</v>
      </c>
      <c r="L83" s="4">
        <v>1</v>
      </c>
      <c r="M83" s="3"/>
    </row>
    <row r="84" spans="1:13" ht="25.5" customHeight="1">
      <c r="A84" s="44"/>
      <c r="B84" s="44"/>
      <c r="C84" s="44"/>
      <c r="D84" s="44" t="s">
        <v>9</v>
      </c>
      <c r="E84" s="44"/>
      <c r="F84" s="44"/>
      <c r="G84" s="4">
        <v>6</v>
      </c>
      <c r="H84" s="4">
        <v>0</v>
      </c>
      <c r="I84" s="5">
        <v>0</v>
      </c>
      <c r="J84" s="6"/>
      <c r="K84" s="4">
        <v>0</v>
      </c>
      <c r="L84" s="4">
        <v>0</v>
      </c>
      <c r="M84" s="3"/>
    </row>
    <row r="85" spans="1:13" ht="30" customHeight="1">
      <c r="A85" s="43" t="s">
        <v>133</v>
      </c>
      <c r="B85" s="43"/>
      <c r="C85" s="43"/>
      <c r="D85" s="43"/>
      <c r="E85" s="43"/>
      <c r="F85" s="6"/>
      <c r="G85" s="7">
        <v>36300</v>
      </c>
      <c r="H85" s="7">
        <v>14802</v>
      </c>
      <c r="I85" s="8">
        <v>40.776859504132226</v>
      </c>
      <c r="J85" s="6"/>
      <c r="K85" s="7">
        <v>6113</v>
      </c>
      <c r="L85" s="7">
        <v>8195</v>
      </c>
      <c r="M85" s="3"/>
    </row>
    <row r="86" spans="1:12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</sheetData>
  <mergeCells count="125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5:E85"/>
    <mergeCell ref="A81:C82"/>
    <mergeCell ref="D81:F81"/>
    <mergeCell ref="D82:F82"/>
    <mergeCell ref="A83:C84"/>
    <mergeCell ref="D83:F83"/>
    <mergeCell ref="D84:F84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13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230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234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231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26562</v>
      </c>
      <c r="E7" s="4">
        <v>11264</v>
      </c>
      <c r="F7" s="5">
        <v>42.41</v>
      </c>
      <c r="G7" s="6"/>
      <c r="H7" s="4">
        <v>7978</v>
      </c>
      <c r="I7" s="4">
        <v>2523</v>
      </c>
      <c r="J7" s="3"/>
    </row>
    <row r="8" spans="1:10" ht="24.75" customHeight="1">
      <c r="A8" s="43" t="s">
        <v>136</v>
      </c>
      <c r="B8" s="43"/>
      <c r="C8" s="43"/>
      <c r="D8" s="4">
        <v>26562</v>
      </c>
      <c r="E8" s="4">
        <v>11264</v>
      </c>
      <c r="F8" s="5">
        <v>42.41</v>
      </c>
      <c r="G8" s="6"/>
      <c r="H8" s="4">
        <v>7978</v>
      </c>
      <c r="I8" s="4">
        <v>2523</v>
      </c>
      <c r="J8" s="3"/>
    </row>
    <row r="9" spans="1:10" ht="24.75" customHeight="1">
      <c r="A9" s="43" t="s">
        <v>137</v>
      </c>
      <c r="B9" s="43"/>
      <c r="C9" s="43"/>
      <c r="D9" s="4">
        <v>26562</v>
      </c>
      <c r="E9" s="4">
        <v>11264</v>
      </c>
      <c r="F9" s="5">
        <v>42.41</v>
      </c>
      <c r="G9" s="6"/>
      <c r="H9" s="4">
        <v>7978</v>
      </c>
      <c r="I9" s="4">
        <v>2523</v>
      </c>
      <c r="J9" s="3"/>
    </row>
    <row r="10" spans="1:10" ht="24.75" customHeight="1">
      <c r="A10" s="43" t="s">
        <v>141</v>
      </c>
      <c r="B10" s="43"/>
      <c r="C10" s="43"/>
      <c r="D10" s="4">
        <v>26562</v>
      </c>
      <c r="E10" s="4">
        <v>11264</v>
      </c>
      <c r="F10" s="5">
        <v>42.41</v>
      </c>
      <c r="G10" s="6"/>
      <c r="H10" s="4">
        <v>7978</v>
      </c>
      <c r="I10" s="4">
        <v>2523</v>
      </c>
      <c r="J10" s="3"/>
    </row>
    <row r="11" spans="1:10" ht="24.75" customHeight="1">
      <c r="A11" s="43" t="s">
        <v>143</v>
      </c>
      <c r="B11" s="43"/>
      <c r="C11" s="43"/>
      <c r="D11" s="4">
        <v>26562</v>
      </c>
      <c r="E11" s="4">
        <v>11264</v>
      </c>
      <c r="F11" s="5">
        <v>42.41</v>
      </c>
      <c r="G11" s="6"/>
      <c r="H11" s="4">
        <v>7978</v>
      </c>
      <c r="I11" s="4">
        <v>2523</v>
      </c>
      <c r="J11" s="3"/>
    </row>
    <row r="12" spans="1:10" ht="24.75" customHeight="1">
      <c r="A12" s="43" t="s">
        <v>146</v>
      </c>
      <c r="B12" s="43"/>
      <c r="C12" s="43"/>
      <c r="D12" s="4">
        <v>26562</v>
      </c>
      <c r="E12" s="4">
        <v>11264</v>
      </c>
      <c r="F12" s="5">
        <v>42.41</v>
      </c>
      <c r="G12" s="6"/>
      <c r="H12" s="4">
        <v>7978</v>
      </c>
      <c r="I12" s="4">
        <v>2523</v>
      </c>
      <c r="J12" s="3"/>
    </row>
    <row r="13" spans="1:10" ht="28.5" customHeight="1">
      <c r="A13" s="43" t="s">
        <v>147</v>
      </c>
      <c r="B13" s="43"/>
      <c r="C13" s="43"/>
      <c r="D13" s="4">
        <v>26562</v>
      </c>
      <c r="E13" s="4">
        <v>11264</v>
      </c>
      <c r="F13" s="5">
        <v>42.41</v>
      </c>
      <c r="G13" s="6"/>
      <c r="H13" s="4">
        <v>7978</v>
      </c>
      <c r="I13" s="4">
        <v>2523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13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230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233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231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26562</v>
      </c>
      <c r="E7" s="4">
        <v>8792</v>
      </c>
      <c r="F7" s="5">
        <v>33.1</v>
      </c>
      <c r="G7" s="6"/>
      <c r="H7" s="4">
        <v>6333</v>
      </c>
      <c r="I7" s="4">
        <v>1900</v>
      </c>
      <c r="J7" s="3"/>
    </row>
    <row r="8" spans="1:10" ht="24.75" customHeight="1">
      <c r="A8" s="43" t="s">
        <v>136</v>
      </c>
      <c r="B8" s="43"/>
      <c r="C8" s="43"/>
      <c r="D8" s="4">
        <v>26562</v>
      </c>
      <c r="E8" s="4">
        <v>8792</v>
      </c>
      <c r="F8" s="5">
        <v>33.1</v>
      </c>
      <c r="G8" s="6"/>
      <c r="H8" s="4">
        <v>6333</v>
      </c>
      <c r="I8" s="4">
        <v>1900</v>
      </c>
      <c r="J8" s="3"/>
    </row>
    <row r="9" spans="1:10" ht="24.75" customHeight="1">
      <c r="A9" s="43" t="s">
        <v>137</v>
      </c>
      <c r="B9" s="43"/>
      <c r="C9" s="43"/>
      <c r="D9" s="4">
        <v>26562</v>
      </c>
      <c r="E9" s="4">
        <v>8792</v>
      </c>
      <c r="F9" s="5">
        <v>33.1</v>
      </c>
      <c r="G9" s="6"/>
      <c r="H9" s="4">
        <v>6333</v>
      </c>
      <c r="I9" s="4">
        <v>1900</v>
      </c>
      <c r="J9" s="3"/>
    </row>
    <row r="10" spans="1:10" ht="24.75" customHeight="1">
      <c r="A10" s="43" t="s">
        <v>141</v>
      </c>
      <c r="B10" s="43"/>
      <c r="C10" s="43"/>
      <c r="D10" s="4">
        <v>26562</v>
      </c>
      <c r="E10" s="4">
        <v>8792</v>
      </c>
      <c r="F10" s="5">
        <v>33.1</v>
      </c>
      <c r="G10" s="6"/>
      <c r="H10" s="4">
        <v>6333</v>
      </c>
      <c r="I10" s="4">
        <v>1900</v>
      </c>
      <c r="J10" s="3"/>
    </row>
    <row r="11" spans="1:10" ht="24.75" customHeight="1">
      <c r="A11" s="43" t="s">
        <v>143</v>
      </c>
      <c r="B11" s="43"/>
      <c r="C11" s="43"/>
      <c r="D11" s="4">
        <v>26562</v>
      </c>
      <c r="E11" s="4">
        <v>8792</v>
      </c>
      <c r="F11" s="5">
        <v>33.1</v>
      </c>
      <c r="G11" s="6"/>
      <c r="H11" s="4">
        <v>6333</v>
      </c>
      <c r="I11" s="4">
        <v>1900</v>
      </c>
      <c r="J11" s="3"/>
    </row>
    <row r="12" spans="1:10" ht="24.75" customHeight="1">
      <c r="A12" s="43" t="s">
        <v>146</v>
      </c>
      <c r="B12" s="43"/>
      <c r="C12" s="43"/>
      <c r="D12" s="4">
        <v>26562</v>
      </c>
      <c r="E12" s="4">
        <v>8792</v>
      </c>
      <c r="F12" s="5">
        <v>33.1</v>
      </c>
      <c r="G12" s="6"/>
      <c r="H12" s="4">
        <v>6333</v>
      </c>
      <c r="I12" s="4">
        <v>1900</v>
      </c>
      <c r="J12" s="3"/>
    </row>
    <row r="13" spans="1:10" ht="28.5" customHeight="1">
      <c r="A13" s="43" t="s">
        <v>147</v>
      </c>
      <c r="B13" s="43"/>
      <c r="C13" s="43"/>
      <c r="D13" s="4">
        <v>26562</v>
      </c>
      <c r="E13" s="4">
        <v>8792</v>
      </c>
      <c r="F13" s="5">
        <v>33.1</v>
      </c>
      <c r="G13" s="6"/>
      <c r="H13" s="4">
        <v>6333</v>
      </c>
      <c r="I13" s="4">
        <v>1900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13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230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232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231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26562</v>
      </c>
      <c r="E7" s="4">
        <v>2472</v>
      </c>
      <c r="F7" s="5">
        <v>9.31</v>
      </c>
      <c r="G7" s="6"/>
      <c r="H7" s="4">
        <v>1645</v>
      </c>
      <c r="I7" s="4">
        <v>623</v>
      </c>
      <c r="J7" s="3"/>
    </row>
    <row r="8" spans="1:10" ht="24.75" customHeight="1">
      <c r="A8" s="43" t="s">
        <v>136</v>
      </c>
      <c r="B8" s="43"/>
      <c r="C8" s="43"/>
      <c r="D8" s="4">
        <v>26562</v>
      </c>
      <c r="E8" s="4">
        <v>2472</v>
      </c>
      <c r="F8" s="5">
        <v>9.31</v>
      </c>
      <c r="G8" s="6"/>
      <c r="H8" s="4">
        <v>1645</v>
      </c>
      <c r="I8" s="4">
        <v>623</v>
      </c>
      <c r="J8" s="3"/>
    </row>
    <row r="9" spans="1:10" ht="24.75" customHeight="1">
      <c r="A9" s="43" t="s">
        <v>137</v>
      </c>
      <c r="B9" s="43"/>
      <c r="C9" s="43"/>
      <c r="D9" s="4">
        <v>26562</v>
      </c>
      <c r="E9" s="4">
        <v>2472</v>
      </c>
      <c r="F9" s="5">
        <v>9.31</v>
      </c>
      <c r="G9" s="6"/>
      <c r="H9" s="4">
        <v>1645</v>
      </c>
      <c r="I9" s="4">
        <v>623</v>
      </c>
      <c r="J9" s="3"/>
    </row>
    <row r="10" spans="1:10" ht="24.75" customHeight="1">
      <c r="A10" s="43" t="s">
        <v>141</v>
      </c>
      <c r="B10" s="43"/>
      <c r="C10" s="43"/>
      <c r="D10" s="4">
        <v>26562</v>
      </c>
      <c r="E10" s="4">
        <v>2472</v>
      </c>
      <c r="F10" s="5">
        <v>9.31</v>
      </c>
      <c r="G10" s="6"/>
      <c r="H10" s="4">
        <v>1645</v>
      </c>
      <c r="I10" s="4">
        <v>623</v>
      </c>
      <c r="J10" s="3"/>
    </row>
    <row r="11" spans="1:10" ht="24.75" customHeight="1">
      <c r="A11" s="43" t="s">
        <v>143</v>
      </c>
      <c r="B11" s="43"/>
      <c r="C11" s="43"/>
      <c r="D11" s="4">
        <v>26562</v>
      </c>
      <c r="E11" s="4">
        <v>2472</v>
      </c>
      <c r="F11" s="5">
        <v>9.31</v>
      </c>
      <c r="G11" s="6"/>
      <c r="H11" s="4">
        <v>1645</v>
      </c>
      <c r="I11" s="4">
        <v>623</v>
      </c>
      <c r="J11" s="3"/>
    </row>
    <row r="12" spans="1:10" ht="24.75" customHeight="1">
      <c r="A12" s="43" t="s">
        <v>146</v>
      </c>
      <c r="B12" s="43"/>
      <c r="C12" s="43"/>
      <c r="D12" s="4">
        <v>26562</v>
      </c>
      <c r="E12" s="4">
        <v>2472</v>
      </c>
      <c r="F12" s="5">
        <v>9.31</v>
      </c>
      <c r="G12" s="6"/>
      <c r="H12" s="4">
        <v>1645</v>
      </c>
      <c r="I12" s="4">
        <v>623</v>
      </c>
      <c r="J12" s="3"/>
    </row>
    <row r="13" spans="1:10" ht="28.5" customHeight="1">
      <c r="A13" s="43" t="s">
        <v>147</v>
      </c>
      <c r="B13" s="43"/>
      <c r="C13" s="43"/>
      <c r="D13" s="4">
        <v>26562</v>
      </c>
      <c r="E13" s="4">
        <v>2472</v>
      </c>
      <c r="F13" s="5">
        <v>9.31</v>
      </c>
      <c r="G13" s="6"/>
      <c r="H13" s="4">
        <v>1645</v>
      </c>
      <c r="I13" s="4">
        <v>623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M74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11</v>
      </c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230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1" t="s">
        <v>231</v>
      </c>
      <c r="L6" s="11" t="s">
        <v>6</v>
      </c>
      <c r="M6" s="3"/>
    </row>
    <row r="7" spans="1:13" ht="25.5" customHeight="1">
      <c r="A7" s="44" t="s">
        <v>37</v>
      </c>
      <c r="B7" s="44"/>
      <c r="C7" s="44"/>
      <c r="D7" s="44" t="s">
        <v>8</v>
      </c>
      <c r="E7" s="44"/>
      <c r="F7" s="44"/>
      <c r="G7" s="4">
        <v>165</v>
      </c>
      <c r="H7" s="4">
        <v>60</v>
      </c>
      <c r="I7" s="5">
        <v>36.36</v>
      </c>
      <c r="J7" s="6"/>
      <c r="K7" s="4">
        <v>45</v>
      </c>
      <c r="L7" s="4">
        <v>11</v>
      </c>
      <c r="M7" s="3"/>
    </row>
    <row r="8" spans="1:13" ht="25.5" customHeight="1">
      <c r="A8" s="44"/>
      <c r="B8" s="44"/>
      <c r="C8" s="44"/>
      <c r="D8" s="44" t="s">
        <v>9</v>
      </c>
      <c r="E8" s="44"/>
      <c r="F8" s="44"/>
      <c r="G8" s="4">
        <v>165</v>
      </c>
      <c r="H8" s="4">
        <v>0</v>
      </c>
      <c r="I8" s="5">
        <v>0</v>
      </c>
      <c r="J8" s="6"/>
      <c r="K8" s="4">
        <v>0</v>
      </c>
      <c r="L8" s="4">
        <v>0</v>
      </c>
      <c r="M8" s="3"/>
    </row>
    <row r="9" spans="1:13" ht="25.5" customHeight="1">
      <c r="A9" s="44" t="s">
        <v>38</v>
      </c>
      <c r="B9" s="44"/>
      <c r="C9" s="44"/>
      <c r="D9" s="44" t="s">
        <v>8</v>
      </c>
      <c r="E9" s="44"/>
      <c r="F9" s="44"/>
      <c r="G9" s="4">
        <v>941</v>
      </c>
      <c r="H9" s="4">
        <v>63</v>
      </c>
      <c r="I9" s="5">
        <v>6.7</v>
      </c>
      <c r="J9" s="6"/>
      <c r="K9" s="4">
        <v>41</v>
      </c>
      <c r="L9" s="4">
        <v>16</v>
      </c>
      <c r="M9" s="3"/>
    </row>
    <row r="10" spans="1:13" ht="25.5" customHeight="1">
      <c r="A10" s="44"/>
      <c r="B10" s="44"/>
      <c r="C10" s="44"/>
      <c r="D10" s="44" t="s">
        <v>9</v>
      </c>
      <c r="E10" s="44"/>
      <c r="F10" s="44"/>
      <c r="G10" s="4">
        <v>941</v>
      </c>
      <c r="H10" s="4">
        <v>316</v>
      </c>
      <c r="I10" s="5">
        <v>33.58</v>
      </c>
      <c r="J10" s="6"/>
      <c r="K10" s="4">
        <v>213</v>
      </c>
      <c r="L10" s="4">
        <v>84</v>
      </c>
      <c r="M10" s="3"/>
    </row>
    <row r="11" spans="1:13" ht="25.5" customHeight="1">
      <c r="A11" s="44" t="s">
        <v>39</v>
      </c>
      <c r="B11" s="44"/>
      <c r="C11" s="44"/>
      <c r="D11" s="44" t="s">
        <v>8</v>
      </c>
      <c r="E11" s="44"/>
      <c r="F11" s="44"/>
      <c r="G11" s="4">
        <v>332</v>
      </c>
      <c r="H11" s="4">
        <v>9</v>
      </c>
      <c r="I11" s="5">
        <v>2.71</v>
      </c>
      <c r="J11" s="6"/>
      <c r="K11" s="4">
        <v>5</v>
      </c>
      <c r="L11" s="4">
        <v>2</v>
      </c>
      <c r="M11" s="3"/>
    </row>
    <row r="12" spans="1:13" ht="25.5" customHeight="1">
      <c r="A12" s="44"/>
      <c r="B12" s="44"/>
      <c r="C12" s="44"/>
      <c r="D12" s="44" t="s">
        <v>9</v>
      </c>
      <c r="E12" s="44"/>
      <c r="F12" s="44"/>
      <c r="G12" s="4">
        <v>332</v>
      </c>
      <c r="H12" s="4">
        <v>121</v>
      </c>
      <c r="I12" s="5">
        <v>36.45</v>
      </c>
      <c r="J12" s="6"/>
      <c r="K12" s="4">
        <v>85</v>
      </c>
      <c r="L12" s="4">
        <v>29</v>
      </c>
      <c r="M12" s="3"/>
    </row>
    <row r="13" spans="1:13" ht="25.5" customHeight="1">
      <c r="A13" s="44" t="s">
        <v>40</v>
      </c>
      <c r="B13" s="44"/>
      <c r="C13" s="44"/>
      <c r="D13" s="44" t="s">
        <v>8</v>
      </c>
      <c r="E13" s="44"/>
      <c r="F13" s="44"/>
      <c r="G13" s="4">
        <v>1285</v>
      </c>
      <c r="H13" s="4">
        <v>75</v>
      </c>
      <c r="I13" s="5">
        <v>5.84</v>
      </c>
      <c r="J13" s="6"/>
      <c r="K13" s="4">
        <v>49</v>
      </c>
      <c r="L13" s="4">
        <v>21</v>
      </c>
      <c r="M13" s="3"/>
    </row>
    <row r="14" spans="1:13" ht="25.5" customHeight="1">
      <c r="A14" s="44"/>
      <c r="B14" s="44"/>
      <c r="C14" s="44"/>
      <c r="D14" s="44" t="s">
        <v>9</v>
      </c>
      <c r="E14" s="44"/>
      <c r="F14" s="44"/>
      <c r="G14" s="4">
        <v>1285</v>
      </c>
      <c r="H14" s="4">
        <v>514</v>
      </c>
      <c r="I14" s="5">
        <v>40</v>
      </c>
      <c r="J14" s="6"/>
      <c r="K14" s="4">
        <v>372</v>
      </c>
      <c r="L14" s="4">
        <v>111</v>
      </c>
      <c r="M14" s="3"/>
    </row>
    <row r="15" spans="1:13" ht="25.5" customHeight="1">
      <c r="A15" s="44" t="s">
        <v>41</v>
      </c>
      <c r="B15" s="44"/>
      <c r="C15" s="44"/>
      <c r="D15" s="44" t="s">
        <v>8</v>
      </c>
      <c r="E15" s="44"/>
      <c r="F15" s="44"/>
      <c r="G15" s="4">
        <v>1183</v>
      </c>
      <c r="H15" s="4">
        <v>74</v>
      </c>
      <c r="I15" s="5">
        <v>6.26</v>
      </c>
      <c r="J15" s="6"/>
      <c r="K15" s="4">
        <v>56</v>
      </c>
      <c r="L15" s="4">
        <v>15</v>
      </c>
      <c r="M15" s="3"/>
    </row>
    <row r="16" spans="1:13" ht="25.5" customHeight="1">
      <c r="A16" s="44"/>
      <c r="B16" s="44"/>
      <c r="C16" s="44"/>
      <c r="D16" s="44" t="s">
        <v>9</v>
      </c>
      <c r="E16" s="44"/>
      <c r="F16" s="44"/>
      <c r="G16" s="4">
        <v>1183</v>
      </c>
      <c r="H16" s="4">
        <v>326</v>
      </c>
      <c r="I16" s="5">
        <v>27.56</v>
      </c>
      <c r="J16" s="6"/>
      <c r="K16" s="4">
        <v>238</v>
      </c>
      <c r="L16" s="4">
        <v>60</v>
      </c>
      <c r="M16" s="3"/>
    </row>
    <row r="17" spans="1:13" ht="25.5" customHeight="1">
      <c r="A17" s="44" t="s">
        <v>42</v>
      </c>
      <c r="B17" s="44"/>
      <c r="C17" s="44"/>
      <c r="D17" s="44" t="s">
        <v>8</v>
      </c>
      <c r="E17" s="44"/>
      <c r="F17" s="44"/>
      <c r="G17" s="4">
        <v>1162</v>
      </c>
      <c r="H17" s="4">
        <v>99</v>
      </c>
      <c r="I17" s="5">
        <v>8.52</v>
      </c>
      <c r="J17" s="6"/>
      <c r="K17" s="4">
        <v>64</v>
      </c>
      <c r="L17" s="4">
        <v>29</v>
      </c>
      <c r="M17" s="3"/>
    </row>
    <row r="18" spans="1:13" ht="25.5" customHeight="1">
      <c r="A18" s="44"/>
      <c r="B18" s="44"/>
      <c r="C18" s="44"/>
      <c r="D18" s="44" t="s">
        <v>9</v>
      </c>
      <c r="E18" s="44"/>
      <c r="F18" s="44"/>
      <c r="G18" s="4">
        <v>1162</v>
      </c>
      <c r="H18" s="4">
        <v>501</v>
      </c>
      <c r="I18" s="5">
        <v>43.12</v>
      </c>
      <c r="J18" s="6"/>
      <c r="K18" s="4">
        <v>375</v>
      </c>
      <c r="L18" s="4">
        <v>95</v>
      </c>
      <c r="M18" s="3"/>
    </row>
    <row r="19" spans="1:13" ht="25.5" customHeight="1">
      <c r="A19" s="44" t="s">
        <v>43</v>
      </c>
      <c r="B19" s="44"/>
      <c r="C19" s="44"/>
      <c r="D19" s="44" t="s">
        <v>8</v>
      </c>
      <c r="E19" s="44"/>
      <c r="F19" s="44"/>
      <c r="G19" s="4">
        <v>1034</v>
      </c>
      <c r="H19" s="4">
        <v>65</v>
      </c>
      <c r="I19" s="5">
        <v>6.29</v>
      </c>
      <c r="J19" s="6"/>
      <c r="K19" s="4">
        <v>44</v>
      </c>
      <c r="L19" s="4">
        <v>14</v>
      </c>
      <c r="M19" s="3"/>
    </row>
    <row r="20" spans="1:13" ht="25.5" customHeight="1">
      <c r="A20" s="44"/>
      <c r="B20" s="44"/>
      <c r="C20" s="44"/>
      <c r="D20" s="44" t="s">
        <v>9</v>
      </c>
      <c r="E20" s="44"/>
      <c r="F20" s="44"/>
      <c r="G20" s="4">
        <v>1034</v>
      </c>
      <c r="H20" s="4">
        <v>366</v>
      </c>
      <c r="I20" s="5">
        <v>35.4</v>
      </c>
      <c r="J20" s="6"/>
      <c r="K20" s="4">
        <v>287</v>
      </c>
      <c r="L20" s="4">
        <v>53</v>
      </c>
      <c r="M20" s="3"/>
    </row>
    <row r="21" spans="1:13" ht="25.5" customHeight="1">
      <c r="A21" s="44" t="s">
        <v>44</v>
      </c>
      <c r="B21" s="44"/>
      <c r="C21" s="44"/>
      <c r="D21" s="44" t="s">
        <v>8</v>
      </c>
      <c r="E21" s="44"/>
      <c r="F21" s="44"/>
      <c r="G21" s="4">
        <v>1098</v>
      </c>
      <c r="H21" s="4">
        <v>121</v>
      </c>
      <c r="I21" s="5">
        <v>11.02</v>
      </c>
      <c r="J21" s="6"/>
      <c r="K21" s="4">
        <v>82</v>
      </c>
      <c r="L21" s="4">
        <v>28</v>
      </c>
      <c r="M21" s="3"/>
    </row>
    <row r="22" spans="1:13" ht="25.5" customHeight="1">
      <c r="A22" s="44"/>
      <c r="B22" s="44"/>
      <c r="C22" s="44"/>
      <c r="D22" s="44" t="s">
        <v>9</v>
      </c>
      <c r="E22" s="44"/>
      <c r="F22" s="44"/>
      <c r="G22" s="4">
        <v>1098</v>
      </c>
      <c r="H22" s="4">
        <v>387</v>
      </c>
      <c r="I22" s="5">
        <v>35.25</v>
      </c>
      <c r="J22" s="6"/>
      <c r="K22" s="4">
        <v>279</v>
      </c>
      <c r="L22" s="4">
        <v>81</v>
      </c>
      <c r="M22" s="3"/>
    </row>
    <row r="23" spans="1:13" ht="25.5" customHeight="1">
      <c r="A23" s="44" t="s">
        <v>45</v>
      </c>
      <c r="B23" s="44"/>
      <c r="C23" s="44"/>
      <c r="D23" s="44" t="s">
        <v>8</v>
      </c>
      <c r="E23" s="44"/>
      <c r="F23" s="44"/>
      <c r="G23" s="4">
        <v>1441</v>
      </c>
      <c r="H23" s="4">
        <v>150</v>
      </c>
      <c r="I23" s="5">
        <v>10.41</v>
      </c>
      <c r="J23" s="6"/>
      <c r="K23" s="4">
        <v>96</v>
      </c>
      <c r="L23" s="4">
        <v>41</v>
      </c>
      <c r="M23" s="3"/>
    </row>
    <row r="24" spans="1:13" ht="25.5" customHeight="1">
      <c r="A24" s="44"/>
      <c r="B24" s="44"/>
      <c r="C24" s="44"/>
      <c r="D24" s="44" t="s">
        <v>9</v>
      </c>
      <c r="E24" s="44"/>
      <c r="F24" s="44"/>
      <c r="G24" s="4">
        <v>1441</v>
      </c>
      <c r="H24" s="4">
        <v>506</v>
      </c>
      <c r="I24" s="5">
        <v>35.11</v>
      </c>
      <c r="J24" s="6"/>
      <c r="K24" s="4">
        <v>365</v>
      </c>
      <c r="L24" s="4">
        <v>98</v>
      </c>
      <c r="M24" s="3"/>
    </row>
    <row r="25" spans="1:13" ht="29.25" customHeight="1">
      <c r="A25" s="44" t="s">
        <v>46</v>
      </c>
      <c r="B25" s="44"/>
      <c r="C25" s="44"/>
      <c r="D25" s="44" t="s">
        <v>8</v>
      </c>
      <c r="E25" s="44"/>
      <c r="F25" s="44"/>
      <c r="G25" s="4">
        <v>1105</v>
      </c>
      <c r="H25" s="4">
        <v>73</v>
      </c>
      <c r="I25" s="5">
        <v>6.61</v>
      </c>
      <c r="J25" s="6"/>
      <c r="K25" s="4">
        <v>47</v>
      </c>
      <c r="L25" s="4">
        <v>18</v>
      </c>
      <c r="M25" s="3"/>
    </row>
    <row r="26" spans="1:13" ht="25.5" customHeight="1">
      <c r="A26" s="44" t="s">
        <v>46</v>
      </c>
      <c r="B26" s="44"/>
      <c r="C26" s="44"/>
      <c r="D26" s="44" t="s">
        <v>9</v>
      </c>
      <c r="E26" s="44"/>
      <c r="F26" s="44"/>
      <c r="G26" s="4">
        <v>1105</v>
      </c>
      <c r="H26" s="4">
        <v>429</v>
      </c>
      <c r="I26" s="5">
        <v>38.82</v>
      </c>
      <c r="J26" s="6"/>
      <c r="K26" s="4">
        <v>314</v>
      </c>
      <c r="L26" s="4">
        <v>91</v>
      </c>
      <c r="M26" s="3"/>
    </row>
    <row r="27" spans="1:13" ht="25.5" customHeight="1">
      <c r="A27" s="44" t="s">
        <v>47</v>
      </c>
      <c r="B27" s="44"/>
      <c r="C27" s="44"/>
      <c r="D27" s="44" t="s">
        <v>8</v>
      </c>
      <c r="E27" s="44"/>
      <c r="F27" s="44"/>
      <c r="G27" s="4">
        <v>908</v>
      </c>
      <c r="H27" s="4">
        <v>68</v>
      </c>
      <c r="I27" s="5">
        <v>7.49</v>
      </c>
      <c r="J27" s="6"/>
      <c r="K27" s="4">
        <v>44</v>
      </c>
      <c r="L27" s="4">
        <v>20</v>
      </c>
      <c r="M27" s="3"/>
    </row>
    <row r="28" spans="1:13" ht="25.5" customHeight="1">
      <c r="A28" s="44"/>
      <c r="B28" s="44"/>
      <c r="C28" s="44"/>
      <c r="D28" s="44" t="s">
        <v>9</v>
      </c>
      <c r="E28" s="44"/>
      <c r="F28" s="44"/>
      <c r="G28" s="4">
        <v>908</v>
      </c>
      <c r="H28" s="4">
        <v>280</v>
      </c>
      <c r="I28" s="5">
        <v>30.84</v>
      </c>
      <c r="J28" s="6"/>
      <c r="K28" s="4">
        <v>206</v>
      </c>
      <c r="L28" s="4">
        <v>63</v>
      </c>
      <c r="M28" s="3"/>
    </row>
    <row r="29" spans="1:13" ht="25.5" customHeight="1">
      <c r="A29" s="44" t="s">
        <v>48</v>
      </c>
      <c r="B29" s="44"/>
      <c r="C29" s="44"/>
      <c r="D29" s="44" t="s">
        <v>8</v>
      </c>
      <c r="E29" s="44"/>
      <c r="F29" s="44"/>
      <c r="G29" s="4">
        <v>1551</v>
      </c>
      <c r="H29" s="4">
        <v>94</v>
      </c>
      <c r="I29" s="5">
        <v>6.06</v>
      </c>
      <c r="J29" s="6"/>
      <c r="K29" s="4">
        <v>69</v>
      </c>
      <c r="L29" s="4">
        <v>20</v>
      </c>
      <c r="M29" s="3"/>
    </row>
    <row r="30" spans="1:13" ht="25.5" customHeight="1">
      <c r="A30" s="44"/>
      <c r="B30" s="44"/>
      <c r="C30" s="44"/>
      <c r="D30" s="44" t="s">
        <v>9</v>
      </c>
      <c r="E30" s="44"/>
      <c r="F30" s="44"/>
      <c r="G30" s="4">
        <v>1551</v>
      </c>
      <c r="H30" s="4">
        <v>549</v>
      </c>
      <c r="I30" s="5">
        <v>35.4</v>
      </c>
      <c r="J30" s="6"/>
      <c r="K30" s="4">
        <v>389</v>
      </c>
      <c r="L30" s="4">
        <v>120</v>
      </c>
      <c r="M30" s="3"/>
    </row>
    <row r="31" spans="1:13" ht="25.5" customHeight="1">
      <c r="A31" s="44" t="s">
        <v>49</v>
      </c>
      <c r="B31" s="44"/>
      <c r="C31" s="44"/>
      <c r="D31" s="44" t="s">
        <v>8</v>
      </c>
      <c r="E31" s="44"/>
      <c r="F31" s="44"/>
      <c r="G31" s="4">
        <v>1283</v>
      </c>
      <c r="H31" s="4">
        <v>92</v>
      </c>
      <c r="I31" s="5">
        <v>7.17</v>
      </c>
      <c r="J31" s="6"/>
      <c r="K31" s="4">
        <v>55</v>
      </c>
      <c r="L31" s="4">
        <v>29</v>
      </c>
      <c r="M31" s="3"/>
    </row>
    <row r="32" spans="1:13" ht="25.5" customHeight="1">
      <c r="A32" s="44"/>
      <c r="B32" s="44"/>
      <c r="C32" s="44"/>
      <c r="D32" s="44" t="s">
        <v>9</v>
      </c>
      <c r="E32" s="44"/>
      <c r="F32" s="44"/>
      <c r="G32" s="4">
        <v>1283</v>
      </c>
      <c r="H32" s="4">
        <v>358</v>
      </c>
      <c r="I32" s="5">
        <v>27.9</v>
      </c>
      <c r="J32" s="6"/>
      <c r="K32" s="4">
        <v>255</v>
      </c>
      <c r="L32" s="4">
        <v>80</v>
      </c>
      <c r="M32" s="3"/>
    </row>
    <row r="33" spans="1:13" ht="25.5" customHeight="1">
      <c r="A33" s="44" t="s">
        <v>50</v>
      </c>
      <c r="B33" s="44"/>
      <c r="C33" s="44"/>
      <c r="D33" s="44" t="s">
        <v>8</v>
      </c>
      <c r="E33" s="44"/>
      <c r="F33" s="44"/>
      <c r="G33" s="4">
        <v>320</v>
      </c>
      <c r="H33" s="4">
        <v>101</v>
      </c>
      <c r="I33" s="5">
        <v>31.56</v>
      </c>
      <c r="J33" s="6"/>
      <c r="K33" s="4">
        <v>73</v>
      </c>
      <c r="L33" s="4">
        <v>23</v>
      </c>
      <c r="M33" s="3"/>
    </row>
    <row r="34" spans="1:13" ht="25.5" customHeight="1">
      <c r="A34" s="44"/>
      <c r="B34" s="44"/>
      <c r="C34" s="44"/>
      <c r="D34" s="44" t="s">
        <v>9</v>
      </c>
      <c r="E34" s="44"/>
      <c r="F34" s="44"/>
      <c r="G34" s="4">
        <v>320</v>
      </c>
      <c r="H34" s="4">
        <v>0</v>
      </c>
      <c r="I34" s="5">
        <v>0</v>
      </c>
      <c r="J34" s="6"/>
      <c r="K34" s="4">
        <v>0</v>
      </c>
      <c r="L34" s="4">
        <v>0</v>
      </c>
      <c r="M34" s="3"/>
    </row>
    <row r="35" spans="1:13" ht="25.5" customHeight="1">
      <c r="A35" s="44" t="s">
        <v>51</v>
      </c>
      <c r="B35" s="44"/>
      <c r="C35" s="44"/>
      <c r="D35" s="44" t="s">
        <v>8</v>
      </c>
      <c r="E35" s="44"/>
      <c r="F35" s="44"/>
      <c r="G35" s="4">
        <v>214</v>
      </c>
      <c r="H35" s="4">
        <v>70</v>
      </c>
      <c r="I35" s="5">
        <v>32.71</v>
      </c>
      <c r="J35" s="6"/>
      <c r="K35" s="4">
        <v>50</v>
      </c>
      <c r="L35" s="4">
        <v>17</v>
      </c>
      <c r="M35" s="3"/>
    </row>
    <row r="36" spans="1:13" ht="25.5" customHeight="1">
      <c r="A36" s="44"/>
      <c r="B36" s="44"/>
      <c r="C36" s="44"/>
      <c r="D36" s="44" t="s">
        <v>9</v>
      </c>
      <c r="E36" s="44"/>
      <c r="F36" s="44"/>
      <c r="G36" s="4">
        <v>214</v>
      </c>
      <c r="H36" s="4">
        <v>0</v>
      </c>
      <c r="I36" s="5">
        <v>0</v>
      </c>
      <c r="J36" s="6"/>
      <c r="K36" s="4">
        <v>0</v>
      </c>
      <c r="L36" s="4">
        <v>0</v>
      </c>
      <c r="M36" s="3"/>
    </row>
    <row r="37" spans="1:13" ht="25.5" customHeight="1">
      <c r="A37" s="44" t="s">
        <v>52</v>
      </c>
      <c r="B37" s="44"/>
      <c r="C37" s="44"/>
      <c r="D37" s="44" t="s">
        <v>8</v>
      </c>
      <c r="E37" s="44"/>
      <c r="F37" s="44"/>
      <c r="G37" s="4">
        <v>232</v>
      </c>
      <c r="H37" s="4">
        <v>58</v>
      </c>
      <c r="I37" s="5">
        <v>25</v>
      </c>
      <c r="J37" s="6"/>
      <c r="K37" s="4">
        <v>40</v>
      </c>
      <c r="L37" s="4">
        <v>15</v>
      </c>
      <c r="M37" s="3"/>
    </row>
    <row r="38" spans="1:13" ht="25.5" customHeight="1">
      <c r="A38" s="44"/>
      <c r="B38" s="44"/>
      <c r="C38" s="44"/>
      <c r="D38" s="44" t="s">
        <v>9</v>
      </c>
      <c r="E38" s="44"/>
      <c r="F38" s="44"/>
      <c r="G38" s="4">
        <v>232</v>
      </c>
      <c r="H38" s="4">
        <v>0</v>
      </c>
      <c r="I38" s="5">
        <v>0</v>
      </c>
      <c r="J38" s="6"/>
      <c r="K38" s="4">
        <v>0</v>
      </c>
      <c r="L38" s="4">
        <v>0</v>
      </c>
      <c r="M38" s="3"/>
    </row>
    <row r="39" spans="1:13" ht="25.5" customHeight="1">
      <c r="A39" s="44" t="s">
        <v>53</v>
      </c>
      <c r="B39" s="44"/>
      <c r="C39" s="44"/>
      <c r="D39" s="44" t="s">
        <v>8</v>
      </c>
      <c r="E39" s="44"/>
      <c r="F39" s="44"/>
      <c r="G39" s="4">
        <v>1001</v>
      </c>
      <c r="H39" s="4">
        <v>83</v>
      </c>
      <c r="I39" s="5">
        <v>8.29</v>
      </c>
      <c r="J39" s="6"/>
      <c r="K39" s="4">
        <v>58</v>
      </c>
      <c r="L39" s="4">
        <v>20</v>
      </c>
      <c r="M39" s="3"/>
    </row>
    <row r="40" spans="1:13" ht="25.5" customHeight="1">
      <c r="A40" s="44"/>
      <c r="B40" s="44"/>
      <c r="C40" s="44"/>
      <c r="D40" s="44" t="s">
        <v>9</v>
      </c>
      <c r="E40" s="44"/>
      <c r="F40" s="44"/>
      <c r="G40" s="4">
        <v>1001</v>
      </c>
      <c r="H40" s="4">
        <v>388</v>
      </c>
      <c r="I40" s="5">
        <v>38.76</v>
      </c>
      <c r="J40" s="6"/>
      <c r="K40" s="4">
        <v>278</v>
      </c>
      <c r="L40" s="4">
        <v>92</v>
      </c>
      <c r="M40" s="3"/>
    </row>
    <row r="41" spans="1:13" ht="25.5" customHeight="1">
      <c r="A41" s="44" t="s">
        <v>54</v>
      </c>
      <c r="B41" s="44"/>
      <c r="C41" s="44"/>
      <c r="D41" s="44" t="s">
        <v>8</v>
      </c>
      <c r="E41" s="44"/>
      <c r="F41" s="44"/>
      <c r="G41" s="4">
        <v>736</v>
      </c>
      <c r="H41" s="4">
        <v>52</v>
      </c>
      <c r="I41" s="5">
        <v>7.07</v>
      </c>
      <c r="J41" s="6"/>
      <c r="K41" s="4">
        <v>28</v>
      </c>
      <c r="L41" s="4">
        <v>24</v>
      </c>
      <c r="M41" s="3"/>
    </row>
    <row r="42" spans="1:13" ht="25.5" customHeight="1">
      <c r="A42" s="44"/>
      <c r="B42" s="44"/>
      <c r="C42" s="44"/>
      <c r="D42" s="44" t="s">
        <v>9</v>
      </c>
      <c r="E42" s="44"/>
      <c r="F42" s="44"/>
      <c r="G42" s="4">
        <v>736</v>
      </c>
      <c r="H42" s="4">
        <v>284</v>
      </c>
      <c r="I42" s="5">
        <v>38.59</v>
      </c>
      <c r="J42" s="6"/>
      <c r="K42" s="4">
        <v>195</v>
      </c>
      <c r="L42" s="4">
        <v>67</v>
      </c>
      <c r="M42" s="3"/>
    </row>
    <row r="43" spans="1:13" ht="25.5" customHeight="1">
      <c r="A43" s="44" t="s">
        <v>55</v>
      </c>
      <c r="B43" s="44"/>
      <c r="C43" s="44"/>
      <c r="D43" s="44" t="s">
        <v>8</v>
      </c>
      <c r="E43" s="44"/>
      <c r="F43" s="44"/>
      <c r="G43" s="4">
        <v>1038</v>
      </c>
      <c r="H43" s="4">
        <v>65</v>
      </c>
      <c r="I43" s="5">
        <v>6.26</v>
      </c>
      <c r="J43" s="6"/>
      <c r="K43" s="4">
        <v>43</v>
      </c>
      <c r="L43" s="4">
        <v>13</v>
      </c>
      <c r="M43" s="3"/>
    </row>
    <row r="44" spans="1:13" ht="25.5" customHeight="1">
      <c r="A44" s="44"/>
      <c r="B44" s="44"/>
      <c r="C44" s="44"/>
      <c r="D44" s="44" t="s">
        <v>9</v>
      </c>
      <c r="E44" s="44"/>
      <c r="F44" s="44"/>
      <c r="G44" s="4">
        <v>1038</v>
      </c>
      <c r="H44" s="4">
        <v>459</v>
      </c>
      <c r="I44" s="5">
        <v>44.22</v>
      </c>
      <c r="J44" s="6"/>
      <c r="K44" s="4">
        <v>347</v>
      </c>
      <c r="L44" s="4">
        <v>82</v>
      </c>
      <c r="M44" s="3"/>
    </row>
    <row r="45" spans="1:13" ht="25.5" customHeight="1">
      <c r="A45" s="44" t="s">
        <v>56</v>
      </c>
      <c r="B45" s="44"/>
      <c r="C45" s="44"/>
      <c r="D45" s="44" t="s">
        <v>8</v>
      </c>
      <c r="E45" s="44"/>
      <c r="F45" s="44"/>
      <c r="G45" s="4">
        <v>1060</v>
      </c>
      <c r="H45" s="4">
        <v>98</v>
      </c>
      <c r="I45" s="5">
        <v>9.25</v>
      </c>
      <c r="J45" s="6"/>
      <c r="K45" s="4">
        <v>62</v>
      </c>
      <c r="L45" s="4">
        <v>15</v>
      </c>
      <c r="M45" s="3"/>
    </row>
    <row r="46" spans="1:13" ht="25.5" customHeight="1">
      <c r="A46" s="44"/>
      <c r="B46" s="44"/>
      <c r="C46" s="44"/>
      <c r="D46" s="44" t="s">
        <v>9</v>
      </c>
      <c r="E46" s="44"/>
      <c r="F46" s="44"/>
      <c r="G46" s="4">
        <v>1060</v>
      </c>
      <c r="H46" s="4">
        <v>349</v>
      </c>
      <c r="I46" s="5">
        <v>32.92</v>
      </c>
      <c r="J46" s="6"/>
      <c r="K46" s="4">
        <v>261</v>
      </c>
      <c r="L46" s="4">
        <v>63</v>
      </c>
      <c r="M46" s="3"/>
    </row>
    <row r="47" spans="1:13" ht="29.25" customHeight="1">
      <c r="A47" s="44" t="s">
        <v>57</v>
      </c>
      <c r="B47" s="44"/>
      <c r="C47" s="44"/>
      <c r="D47" s="44" t="s">
        <v>8</v>
      </c>
      <c r="E47" s="44"/>
      <c r="F47" s="44"/>
      <c r="G47" s="4">
        <v>854</v>
      </c>
      <c r="H47" s="4">
        <v>71</v>
      </c>
      <c r="I47" s="5">
        <v>8.31</v>
      </c>
      <c r="J47" s="6"/>
      <c r="K47" s="4">
        <v>50</v>
      </c>
      <c r="L47" s="4">
        <v>17</v>
      </c>
      <c r="M47" s="3"/>
    </row>
    <row r="48" spans="1:13" ht="25.5" customHeight="1">
      <c r="A48" s="44" t="s">
        <v>57</v>
      </c>
      <c r="B48" s="44"/>
      <c r="C48" s="44"/>
      <c r="D48" s="44" t="s">
        <v>9</v>
      </c>
      <c r="E48" s="44"/>
      <c r="F48" s="44"/>
      <c r="G48" s="4">
        <v>854</v>
      </c>
      <c r="H48" s="4">
        <v>294</v>
      </c>
      <c r="I48" s="5">
        <v>34.43</v>
      </c>
      <c r="J48" s="6"/>
      <c r="K48" s="4">
        <v>210</v>
      </c>
      <c r="L48" s="4">
        <v>62</v>
      </c>
      <c r="M48" s="3"/>
    </row>
    <row r="49" spans="1:13" ht="25.5" customHeight="1">
      <c r="A49" s="44" t="s">
        <v>58</v>
      </c>
      <c r="B49" s="44"/>
      <c r="C49" s="44"/>
      <c r="D49" s="44" t="s">
        <v>8</v>
      </c>
      <c r="E49" s="44"/>
      <c r="F49" s="44"/>
      <c r="G49" s="4">
        <v>1394</v>
      </c>
      <c r="H49" s="4">
        <v>124</v>
      </c>
      <c r="I49" s="5">
        <v>8.9</v>
      </c>
      <c r="J49" s="6"/>
      <c r="K49" s="4">
        <v>81</v>
      </c>
      <c r="L49" s="4">
        <v>27</v>
      </c>
      <c r="M49" s="3"/>
    </row>
    <row r="50" spans="1:13" ht="25.5" customHeight="1">
      <c r="A50" s="44"/>
      <c r="B50" s="44"/>
      <c r="C50" s="44"/>
      <c r="D50" s="44" t="s">
        <v>9</v>
      </c>
      <c r="E50" s="44"/>
      <c r="F50" s="44"/>
      <c r="G50" s="4">
        <v>1394</v>
      </c>
      <c r="H50" s="4">
        <v>458</v>
      </c>
      <c r="I50" s="5">
        <v>32.86</v>
      </c>
      <c r="J50" s="6"/>
      <c r="K50" s="4">
        <v>286</v>
      </c>
      <c r="L50" s="4">
        <v>137</v>
      </c>
      <c r="M50" s="3"/>
    </row>
    <row r="51" spans="1:13" ht="25.5" customHeight="1">
      <c r="A51" s="44" t="s">
        <v>59</v>
      </c>
      <c r="B51" s="44"/>
      <c r="C51" s="44"/>
      <c r="D51" s="44" t="s">
        <v>8</v>
      </c>
      <c r="E51" s="44"/>
      <c r="F51" s="44"/>
      <c r="G51" s="4">
        <v>692</v>
      </c>
      <c r="H51" s="4">
        <v>48</v>
      </c>
      <c r="I51" s="5">
        <v>6.94</v>
      </c>
      <c r="J51" s="6"/>
      <c r="K51" s="4">
        <v>32</v>
      </c>
      <c r="L51" s="4">
        <v>14</v>
      </c>
      <c r="M51" s="3"/>
    </row>
    <row r="52" spans="1:13" ht="25.5" customHeight="1">
      <c r="A52" s="44"/>
      <c r="B52" s="44"/>
      <c r="C52" s="44"/>
      <c r="D52" s="44" t="s">
        <v>9</v>
      </c>
      <c r="E52" s="44"/>
      <c r="F52" s="44"/>
      <c r="G52" s="4">
        <v>692</v>
      </c>
      <c r="H52" s="4">
        <v>218</v>
      </c>
      <c r="I52" s="5">
        <v>31.5</v>
      </c>
      <c r="J52" s="6"/>
      <c r="K52" s="4">
        <v>163</v>
      </c>
      <c r="L52" s="4">
        <v>45</v>
      </c>
      <c r="M52" s="3"/>
    </row>
    <row r="53" spans="1:13" ht="25.5" customHeight="1">
      <c r="A53" s="44" t="s">
        <v>60</v>
      </c>
      <c r="B53" s="44"/>
      <c r="C53" s="44"/>
      <c r="D53" s="44" t="s">
        <v>8</v>
      </c>
      <c r="E53" s="44"/>
      <c r="F53" s="44"/>
      <c r="G53" s="4">
        <v>329</v>
      </c>
      <c r="H53" s="4">
        <v>178</v>
      </c>
      <c r="I53" s="5">
        <v>54.1</v>
      </c>
      <c r="J53" s="6"/>
      <c r="K53" s="4">
        <v>111</v>
      </c>
      <c r="L53" s="4">
        <v>54</v>
      </c>
      <c r="M53" s="3"/>
    </row>
    <row r="54" spans="1:13" ht="25.5" customHeight="1">
      <c r="A54" s="44"/>
      <c r="B54" s="44"/>
      <c r="C54" s="44"/>
      <c r="D54" s="44" t="s">
        <v>9</v>
      </c>
      <c r="E54" s="44"/>
      <c r="F54" s="44"/>
      <c r="G54" s="4">
        <v>329</v>
      </c>
      <c r="H54" s="4">
        <v>0</v>
      </c>
      <c r="I54" s="5">
        <v>0</v>
      </c>
      <c r="J54" s="6"/>
      <c r="K54" s="4">
        <v>0</v>
      </c>
      <c r="L54" s="4">
        <v>0</v>
      </c>
      <c r="M54" s="3"/>
    </row>
    <row r="55" spans="1:13" ht="25.5" customHeight="1">
      <c r="A55" s="44" t="s">
        <v>166</v>
      </c>
      <c r="B55" s="44"/>
      <c r="C55" s="44"/>
      <c r="D55" s="44" t="s">
        <v>8</v>
      </c>
      <c r="E55" s="44"/>
      <c r="F55" s="44"/>
      <c r="G55" s="4">
        <v>147</v>
      </c>
      <c r="H55" s="4">
        <v>40</v>
      </c>
      <c r="I55" s="5">
        <v>27.21</v>
      </c>
      <c r="J55" s="6"/>
      <c r="K55" s="4">
        <v>31</v>
      </c>
      <c r="L55" s="4">
        <v>8</v>
      </c>
      <c r="M55" s="3"/>
    </row>
    <row r="56" spans="1:13" ht="25.5" customHeight="1">
      <c r="A56" s="44"/>
      <c r="B56" s="44"/>
      <c r="C56" s="44"/>
      <c r="D56" s="44" t="s">
        <v>9</v>
      </c>
      <c r="E56" s="44"/>
      <c r="F56" s="44"/>
      <c r="G56" s="4">
        <v>147</v>
      </c>
      <c r="H56" s="4">
        <v>0</v>
      </c>
      <c r="I56" s="5">
        <v>0</v>
      </c>
      <c r="J56" s="6"/>
      <c r="K56" s="4">
        <v>0</v>
      </c>
      <c r="L56" s="4">
        <v>0</v>
      </c>
      <c r="M56" s="3"/>
    </row>
    <row r="57" spans="1:13" ht="25.5" customHeight="1">
      <c r="A57" s="44" t="s">
        <v>61</v>
      </c>
      <c r="B57" s="44"/>
      <c r="C57" s="44"/>
      <c r="D57" s="44" t="s">
        <v>8</v>
      </c>
      <c r="E57" s="44"/>
      <c r="F57" s="44"/>
      <c r="G57" s="4">
        <v>1225</v>
      </c>
      <c r="H57" s="4">
        <v>104</v>
      </c>
      <c r="I57" s="5">
        <v>8.49</v>
      </c>
      <c r="J57" s="6"/>
      <c r="K57" s="4">
        <v>61</v>
      </c>
      <c r="L57" s="4">
        <v>27</v>
      </c>
      <c r="M57" s="3"/>
    </row>
    <row r="58" spans="1:13" ht="25.5" customHeight="1">
      <c r="A58" s="44"/>
      <c r="B58" s="44"/>
      <c r="C58" s="44"/>
      <c r="D58" s="44" t="s">
        <v>9</v>
      </c>
      <c r="E58" s="44"/>
      <c r="F58" s="44"/>
      <c r="G58" s="4">
        <v>1225</v>
      </c>
      <c r="H58" s="4">
        <v>391</v>
      </c>
      <c r="I58" s="5">
        <v>31.92</v>
      </c>
      <c r="J58" s="6"/>
      <c r="K58" s="4">
        <v>268</v>
      </c>
      <c r="L58" s="4">
        <v>105</v>
      </c>
      <c r="M58" s="3"/>
    </row>
    <row r="59" spans="1:13" ht="25.5" customHeight="1">
      <c r="A59" s="44" t="s">
        <v>62</v>
      </c>
      <c r="B59" s="44"/>
      <c r="C59" s="44"/>
      <c r="D59" s="44" t="s">
        <v>8</v>
      </c>
      <c r="E59" s="44"/>
      <c r="F59" s="44"/>
      <c r="G59" s="4">
        <v>1112</v>
      </c>
      <c r="H59" s="4">
        <v>84</v>
      </c>
      <c r="I59" s="5">
        <v>7.55</v>
      </c>
      <c r="J59" s="6"/>
      <c r="K59" s="4">
        <v>60</v>
      </c>
      <c r="L59" s="4">
        <v>15</v>
      </c>
      <c r="M59" s="3"/>
    </row>
    <row r="60" spans="1:13" ht="25.5" customHeight="1">
      <c r="A60" s="44"/>
      <c r="B60" s="44"/>
      <c r="C60" s="44"/>
      <c r="D60" s="44" t="s">
        <v>9</v>
      </c>
      <c r="E60" s="44"/>
      <c r="F60" s="44"/>
      <c r="G60" s="4">
        <v>1112</v>
      </c>
      <c r="H60" s="4">
        <v>406</v>
      </c>
      <c r="I60" s="5">
        <v>36.51</v>
      </c>
      <c r="J60" s="6"/>
      <c r="K60" s="4">
        <v>291</v>
      </c>
      <c r="L60" s="4">
        <v>90</v>
      </c>
      <c r="M60" s="3"/>
    </row>
    <row r="61" spans="1:13" ht="25.5" customHeight="1">
      <c r="A61" s="44" t="s">
        <v>63</v>
      </c>
      <c r="B61" s="44"/>
      <c r="C61" s="44"/>
      <c r="D61" s="44" t="s">
        <v>8</v>
      </c>
      <c r="E61" s="44"/>
      <c r="F61" s="44"/>
      <c r="G61" s="4">
        <v>1037</v>
      </c>
      <c r="H61" s="4">
        <v>77</v>
      </c>
      <c r="I61" s="5">
        <v>7.43</v>
      </c>
      <c r="J61" s="6"/>
      <c r="K61" s="4">
        <v>51</v>
      </c>
      <c r="L61" s="4">
        <v>22</v>
      </c>
      <c r="M61" s="3"/>
    </row>
    <row r="62" spans="1:13" ht="25.5" customHeight="1">
      <c r="A62" s="44"/>
      <c r="B62" s="44"/>
      <c r="C62" s="44"/>
      <c r="D62" s="44" t="s">
        <v>9</v>
      </c>
      <c r="E62" s="44"/>
      <c r="F62" s="44"/>
      <c r="G62" s="4">
        <v>1037</v>
      </c>
      <c r="H62" s="4">
        <v>392</v>
      </c>
      <c r="I62" s="5">
        <v>37.8</v>
      </c>
      <c r="J62" s="6"/>
      <c r="K62" s="4">
        <v>292</v>
      </c>
      <c r="L62" s="4">
        <v>78</v>
      </c>
      <c r="M62" s="3"/>
    </row>
    <row r="63" spans="1:13" ht="25.5" customHeight="1">
      <c r="A63" s="44" t="s">
        <v>64</v>
      </c>
      <c r="B63" s="44"/>
      <c r="C63" s="44"/>
      <c r="D63" s="44" t="s">
        <v>8</v>
      </c>
      <c r="E63" s="44"/>
      <c r="F63" s="44"/>
      <c r="G63" s="4">
        <v>0</v>
      </c>
      <c r="H63" s="4">
        <v>0</v>
      </c>
      <c r="I63" s="5">
        <v>0</v>
      </c>
      <c r="J63" s="6"/>
      <c r="K63" s="4">
        <v>0</v>
      </c>
      <c r="L63" s="4">
        <v>0</v>
      </c>
      <c r="M63" s="3"/>
    </row>
    <row r="64" spans="1:13" ht="25.5" customHeight="1">
      <c r="A64" s="44"/>
      <c r="B64" s="44"/>
      <c r="C64" s="44"/>
      <c r="D64" s="44" t="s">
        <v>9</v>
      </c>
      <c r="E64" s="44"/>
      <c r="F64" s="44"/>
      <c r="G64" s="4">
        <v>0</v>
      </c>
      <c r="H64" s="4">
        <v>0</v>
      </c>
      <c r="I64" s="5">
        <v>0</v>
      </c>
      <c r="J64" s="6"/>
      <c r="K64" s="4">
        <v>0</v>
      </c>
      <c r="L64" s="4">
        <v>0</v>
      </c>
      <c r="M64" s="3"/>
    </row>
    <row r="65" spans="1:13" ht="25.5" customHeight="1">
      <c r="A65" s="44" t="s">
        <v>65</v>
      </c>
      <c r="B65" s="44"/>
      <c r="C65" s="44"/>
      <c r="D65" s="44" t="s">
        <v>8</v>
      </c>
      <c r="E65" s="44"/>
      <c r="F65" s="44"/>
      <c r="G65" s="4">
        <v>816</v>
      </c>
      <c r="H65" s="4">
        <v>83</v>
      </c>
      <c r="I65" s="5">
        <v>10.17</v>
      </c>
      <c r="J65" s="6"/>
      <c r="K65" s="4">
        <v>59</v>
      </c>
      <c r="L65" s="4">
        <v>21</v>
      </c>
      <c r="M65" s="3"/>
    </row>
    <row r="66" spans="1:13" ht="25.5" customHeight="1">
      <c r="A66" s="44"/>
      <c r="B66" s="44"/>
      <c r="C66" s="44"/>
      <c r="D66" s="44" t="s">
        <v>9</v>
      </c>
      <c r="E66" s="44"/>
      <c r="F66" s="44"/>
      <c r="G66" s="4">
        <v>816</v>
      </c>
      <c r="H66" s="4">
        <v>284</v>
      </c>
      <c r="I66" s="5">
        <v>34.8</v>
      </c>
      <c r="J66" s="6"/>
      <c r="K66" s="4">
        <v>209</v>
      </c>
      <c r="L66" s="4">
        <v>63</v>
      </c>
      <c r="M66" s="3"/>
    </row>
    <row r="67" spans="1:13" ht="25.5" customHeight="1">
      <c r="A67" s="44" t="s">
        <v>66</v>
      </c>
      <c r="B67" s="44"/>
      <c r="C67" s="44"/>
      <c r="D67" s="44" t="s">
        <v>8</v>
      </c>
      <c r="E67" s="44"/>
      <c r="F67" s="44"/>
      <c r="G67" s="4">
        <v>8</v>
      </c>
      <c r="H67" s="4">
        <v>4</v>
      </c>
      <c r="I67" s="5">
        <v>50</v>
      </c>
      <c r="J67" s="6"/>
      <c r="K67" s="4">
        <v>4</v>
      </c>
      <c r="L67" s="4">
        <v>0</v>
      </c>
      <c r="M67" s="3"/>
    </row>
    <row r="68" spans="1:13" ht="25.5" customHeight="1">
      <c r="A68" s="44"/>
      <c r="B68" s="44"/>
      <c r="C68" s="44"/>
      <c r="D68" s="44" t="s">
        <v>9</v>
      </c>
      <c r="E68" s="44"/>
      <c r="F68" s="44"/>
      <c r="G68" s="4">
        <v>8</v>
      </c>
      <c r="H68" s="4">
        <v>0</v>
      </c>
      <c r="I68" s="5">
        <v>0</v>
      </c>
      <c r="J68" s="6"/>
      <c r="K68" s="4">
        <v>0</v>
      </c>
      <c r="L68" s="4">
        <v>0</v>
      </c>
      <c r="M68" s="3"/>
    </row>
    <row r="69" spans="1:13" ht="29.25" customHeight="1">
      <c r="A69" s="44" t="s">
        <v>67</v>
      </c>
      <c r="B69" s="44"/>
      <c r="C69" s="44"/>
      <c r="D69" s="44" t="s">
        <v>8</v>
      </c>
      <c r="E69" s="44"/>
      <c r="F69" s="44"/>
      <c r="G69" s="4">
        <v>34</v>
      </c>
      <c r="H69" s="4">
        <v>16</v>
      </c>
      <c r="I69" s="5">
        <v>47.06</v>
      </c>
      <c r="J69" s="6"/>
      <c r="K69" s="4">
        <v>7</v>
      </c>
      <c r="L69" s="4">
        <v>5</v>
      </c>
      <c r="M69" s="3"/>
    </row>
    <row r="70" spans="1:13" ht="25.5" customHeight="1">
      <c r="A70" s="44" t="s">
        <v>67</v>
      </c>
      <c r="B70" s="44"/>
      <c r="C70" s="44"/>
      <c r="D70" s="44" t="s">
        <v>9</v>
      </c>
      <c r="E70" s="44"/>
      <c r="F70" s="44"/>
      <c r="G70" s="4">
        <v>34</v>
      </c>
      <c r="H70" s="4">
        <v>0</v>
      </c>
      <c r="I70" s="5">
        <v>0</v>
      </c>
      <c r="J70" s="6"/>
      <c r="K70" s="4">
        <v>0</v>
      </c>
      <c r="L70" s="4">
        <v>0</v>
      </c>
      <c r="M70" s="3"/>
    </row>
    <row r="71" spans="1:13" ht="25.5" customHeight="1">
      <c r="A71" s="44" t="s">
        <v>68</v>
      </c>
      <c r="B71" s="44"/>
      <c r="C71" s="44"/>
      <c r="D71" s="44" t="s">
        <v>8</v>
      </c>
      <c r="E71" s="44"/>
      <c r="F71" s="44"/>
      <c r="G71" s="4">
        <v>825</v>
      </c>
      <c r="H71" s="4">
        <v>73</v>
      </c>
      <c r="I71" s="5">
        <v>8.85</v>
      </c>
      <c r="J71" s="6"/>
      <c r="K71" s="4">
        <v>47</v>
      </c>
      <c r="L71" s="4">
        <v>22</v>
      </c>
      <c r="M71" s="3"/>
    </row>
    <row r="72" spans="1:13" ht="25.5" customHeight="1">
      <c r="A72" s="44"/>
      <c r="B72" s="44"/>
      <c r="C72" s="44"/>
      <c r="D72" s="44" t="s">
        <v>9</v>
      </c>
      <c r="E72" s="44"/>
      <c r="F72" s="44"/>
      <c r="G72" s="4">
        <v>825</v>
      </c>
      <c r="H72" s="4">
        <v>216</v>
      </c>
      <c r="I72" s="5">
        <v>26.18</v>
      </c>
      <c r="J72" s="6"/>
      <c r="K72" s="4">
        <v>155</v>
      </c>
      <c r="L72" s="4">
        <v>51</v>
      </c>
      <c r="M72" s="3"/>
    </row>
    <row r="73" spans="1:13" ht="30" customHeight="1">
      <c r="A73" s="43" t="s">
        <v>133</v>
      </c>
      <c r="B73" s="43"/>
      <c r="C73" s="43"/>
      <c r="D73" s="43"/>
      <c r="E73" s="43"/>
      <c r="F73" s="6"/>
      <c r="G73" s="7">
        <v>26562</v>
      </c>
      <c r="H73" s="7">
        <v>11264</v>
      </c>
      <c r="I73" s="8">
        <v>42.406445297793844</v>
      </c>
      <c r="J73" s="6"/>
      <c r="K73" s="7">
        <v>7978</v>
      </c>
      <c r="L73" s="7">
        <v>2523</v>
      </c>
      <c r="M73" s="3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107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3:E73"/>
    <mergeCell ref="A70:C70"/>
    <mergeCell ref="D70:F70"/>
    <mergeCell ref="A71:C72"/>
    <mergeCell ref="D71:F71"/>
    <mergeCell ref="D72:F72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L2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14</v>
      </c>
      <c r="B3" s="41" t="s">
        <v>157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158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229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159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54453</v>
      </c>
      <c r="E7" s="4">
        <v>17731</v>
      </c>
      <c r="F7" s="5">
        <v>32.56</v>
      </c>
      <c r="G7" s="6"/>
      <c r="H7" s="4">
        <v>11043</v>
      </c>
      <c r="I7" s="4">
        <v>6498</v>
      </c>
      <c r="J7" s="3"/>
    </row>
    <row r="8" spans="1:10" ht="24.75" customHeight="1">
      <c r="A8" s="43" t="s">
        <v>135</v>
      </c>
      <c r="B8" s="43"/>
      <c r="C8" s="43"/>
      <c r="D8" s="4">
        <v>10815</v>
      </c>
      <c r="E8" s="4">
        <v>3938</v>
      </c>
      <c r="F8" s="5">
        <v>36.41</v>
      </c>
      <c r="G8" s="6"/>
      <c r="H8" s="4">
        <v>2407</v>
      </c>
      <c r="I8" s="4">
        <v>1380</v>
      </c>
      <c r="J8" s="3"/>
    </row>
    <row r="9" spans="1:10" ht="24.75" customHeight="1">
      <c r="A9" s="43" t="s">
        <v>136</v>
      </c>
      <c r="B9" s="43"/>
      <c r="C9" s="43"/>
      <c r="D9" s="4">
        <v>40498</v>
      </c>
      <c r="E9" s="4">
        <v>13016</v>
      </c>
      <c r="F9" s="5">
        <v>32.14</v>
      </c>
      <c r="G9" s="6"/>
      <c r="H9" s="4">
        <v>8196</v>
      </c>
      <c r="I9" s="4">
        <v>4781</v>
      </c>
      <c r="J9" s="3"/>
    </row>
    <row r="10" spans="1:10" ht="24.75" customHeight="1">
      <c r="A10" s="43" t="s">
        <v>226</v>
      </c>
      <c r="B10" s="43"/>
      <c r="C10" s="43"/>
      <c r="D10" s="4">
        <v>3140</v>
      </c>
      <c r="E10" s="4">
        <v>777</v>
      </c>
      <c r="F10" s="5">
        <v>24.75</v>
      </c>
      <c r="G10" s="6"/>
      <c r="H10" s="4">
        <v>440</v>
      </c>
      <c r="I10" s="4">
        <v>337</v>
      </c>
      <c r="J10" s="3"/>
    </row>
    <row r="11" spans="1:10" ht="24.75" customHeight="1">
      <c r="A11" s="43" t="s">
        <v>227</v>
      </c>
      <c r="B11" s="43"/>
      <c r="C11" s="43"/>
      <c r="D11" s="4">
        <v>3822</v>
      </c>
      <c r="E11" s="4">
        <v>951</v>
      </c>
      <c r="F11" s="5">
        <v>24.88</v>
      </c>
      <c r="G11" s="6"/>
      <c r="H11" s="4">
        <v>536</v>
      </c>
      <c r="I11" s="4">
        <v>415</v>
      </c>
      <c r="J11" s="3"/>
    </row>
    <row r="12" spans="1:10" ht="24.75" customHeight="1">
      <c r="A12" s="43" t="s">
        <v>137</v>
      </c>
      <c r="B12" s="43"/>
      <c r="C12" s="43"/>
      <c r="D12" s="4">
        <v>147</v>
      </c>
      <c r="E12" s="4">
        <v>40</v>
      </c>
      <c r="F12" s="5">
        <v>27.21</v>
      </c>
      <c r="G12" s="6"/>
      <c r="H12" s="4">
        <v>19</v>
      </c>
      <c r="I12" s="4">
        <v>20</v>
      </c>
      <c r="J12" s="3"/>
    </row>
    <row r="13" spans="1:10" ht="24.75" customHeight="1">
      <c r="A13" s="43" t="s">
        <v>138</v>
      </c>
      <c r="B13" s="43"/>
      <c r="C13" s="43"/>
      <c r="D13" s="4">
        <v>50484</v>
      </c>
      <c r="E13" s="4">
        <v>16740</v>
      </c>
      <c r="F13" s="5">
        <v>33.16</v>
      </c>
      <c r="G13" s="6"/>
      <c r="H13" s="4">
        <v>10488</v>
      </c>
      <c r="I13" s="4">
        <v>6063</v>
      </c>
      <c r="J13" s="3"/>
    </row>
    <row r="14" spans="1:10" ht="24.75" customHeight="1">
      <c r="A14" s="43" t="s">
        <v>141</v>
      </c>
      <c r="B14" s="43"/>
      <c r="C14" s="43"/>
      <c r="D14" s="4">
        <v>44665</v>
      </c>
      <c r="E14" s="4">
        <v>14169</v>
      </c>
      <c r="F14" s="5">
        <v>31.72</v>
      </c>
      <c r="G14" s="6"/>
      <c r="H14" s="4">
        <v>8807</v>
      </c>
      <c r="I14" s="4">
        <v>5187</v>
      </c>
      <c r="J14" s="3"/>
    </row>
    <row r="15" spans="1:10" ht="24.75" customHeight="1">
      <c r="A15" s="43" t="s">
        <v>142</v>
      </c>
      <c r="B15" s="43"/>
      <c r="C15" s="43"/>
      <c r="D15" s="4">
        <v>9788</v>
      </c>
      <c r="E15" s="4">
        <v>3562</v>
      </c>
      <c r="F15" s="5">
        <v>36.39</v>
      </c>
      <c r="G15" s="6"/>
      <c r="H15" s="4">
        <v>2236</v>
      </c>
      <c r="I15" s="4">
        <v>1311</v>
      </c>
      <c r="J15" s="3"/>
    </row>
    <row r="16" spans="1:10" ht="24.75" customHeight="1">
      <c r="A16" s="43" t="s">
        <v>143</v>
      </c>
      <c r="B16" s="43"/>
      <c r="C16" s="43"/>
      <c r="D16" s="4">
        <v>54453</v>
      </c>
      <c r="E16" s="4">
        <v>17731</v>
      </c>
      <c r="F16" s="5">
        <v>32.56</v>
      </c>
      <c r="G16" s="6"/>
      <c r="H16" s="4">
        <v>11043</v>
      </c>
      <c r="I16" s="4">
        <v>6498</v>
      </c>
      <c r="J16" s="3"/>
    </row>
    <row r="17" spans="1:10" ht="28.5" customHeight="1">
      <c r="A17" s="43" t="s">
        <v>144</v>
      </c>
      <c r="B17" s="43"/>
      <c r="C17" s="43"/>
      <c r="D17" s="4">
        <v>11889</v>
      </c>
      <c r="E17" s="4">
        <v>3768</v>
      </c>
      <c r="F17" s="5">
        <v>31.69</v>
      </c>
      <c r="G17" s="6"/>
      <c r="H17" s="4">
        <v>2284</v>
      </c>
      <c r="I17" s="4">
        <v>1362</v>
      </c>
      <c r="J17" s="3"/>
    </row>
    <row r="18" spans="1:10" ht="24.75" customHeight="1">
      <c r="A18" s="43" t="s">
        <v>145</v>
      </c>
      <c r="B18" s="43"/>
      <c r="C18" s="43"/>
      <c r="D18" s="4">
        <v>39669</v>
      </c>
      <c r="E18" s="4">
        <v>12802</v>
      </c>
      <c r="F18" s="5">
        <v>32.27</v>
      </c>
      <c r="G18" s="6"/>
      <c r="H18" s="4">
        <v>8081</v>
      </c>
      <c r="I18" s="4">
        <v>4683</v>
      </c>
      <c r="J18" s="3"/>
    </row>
    <row r="19" spans="1:10" ht="24.75" customHeight="1">
      <c r="A19" s="43" t="s">
        <v>146</v>
      </c>
      <c r="B19" s="43"/>
      <c r="C19" s="43"/>
      <c r="D19" s="4">
        <v>2895</v>
      </c>
      <c r="E19" s="4">
        <v>1161</v>
      </c>
      <c r="F19" s="5">
        <v>40.1</v>
      </c>
      <c r="G19" s="6"/>
      <c r="H19" s="4">
        <v>678</v>
      </c>
      <c r="I19" s="4">
        <v>453</v>
      </c>
      <c r="J19" s="3"/>
    </row>
    <row r="20" spans="1:10" ht="24.75" customHeight="1">
      <c r="A20" s="43" t="s">
        <v>147</v>
      </c>
      <c r="B20" s="43"/>
      <c r="C20" s="43"/>
      <c r="D20" s="4">
        <v>147</v>
      </c>
      <c r="E20" s="4">
        <v>40</v>
      </c>
      <c r="F20" s="5">
        <v>27.21</v>
      </c>
      <c r="G20" s="6"/>
      <c r="H20" s="4">
        <v>19</v>
      </c>
      <c r="I20" s="4">
        <v>20</v>
      </c>
      <c r="J20" s="3"/>
    </row>
    <row r="21" spans="1:10" ht="24.75" customHeight="1">
      <c r="A21" s="43" t="s">
        <v>150</v>
      </c>
      <c r="B21" s="43"/>
      <c r="C21" s="43"/>
      <c r="D21" s="4">
        <v>39668</v>
      </c>
      <c r="E21" s="4">
        <v>12802</v>
      </c>
      <c r="F21" s="5">
        <v>32.27</v>
      </c>
      <c r="G21" s="6"/>
      <c r="H21" s="4">
        <v>8081</v>
      </c>
      <c r="I21" s="4">
        <v>4683</v>
      </c>
      <c r="J21" s="3"/>
    </row>
    <row r="22" spans="1:10" ht="24.75" customHeight="1">
      <c r="A22" s="43" t="s">
        <v>152</v>
      </c>
      <c r="B22" s="43"/>
      <c r="C22" s="43"/>
      <c r="D22" s="4">
        <v>10815</v>
      </c>
      <c r="E22" s="4">
        <v>3938</v>
      </c>
      <c r="F22" s="5">
        <v>36.41</v>
      </c>
      <c r="G22" s="6"/>
      <c r="H22" s="4">
        <v>2407</v>
      </c>
      <c r="I22" s="4">
        <v>1380</v>
      </c>
      <c r="J22" s="3"/>
    </row>
    <row r="23" spans="1:10" ht="24.75" customHeight="1">
      <c r="A23" s="43" t="s">
        <v>153</v>
      </c>
      <c r="B23" s="43"/>
      <c r="C23" s="43"/>
      <c r="D23" s="4">
        <v>3822</v>
      </c>
      <c r="E23" s="4">
        <v>951</v>
      </c>
      <c r="F23" s="5">
        <v>24.88</v>
      </c>
      <c r="G23" s="6"/>
      <c r="H23" s="4">
        <v>536</v>
      </c>
      <c r="I23" s="4">
        <v>415</v>
      </c>
      <c r="J23" s="3"/>
    </row>
    <row r="24" spans="1:10" ht="28.5" customHeight="1">
      <c r="A24" s="43" t="s">
        <v>154</v>
      </c>
      <c r="B24" s="43"/>
      <c r="C24" s="43"/>
      <c r="D24" s="4">
        <v>1</v>
      </c>
      <c r="E24" s="4">
        <v>0</v>
      </c>
      <c r="F24" s="5">
        <v>0</v>
      </c>
      <c r="G24" s="6"/>
      <c r="H24" s="4">
        <v>0</v>
      </c>
      <c r="I24" s="4">
        <v>0</v>
      </c>
      <c r="J24" s="3"/>
    </row>
    <row r="25" spans="1:9" ht="12.75" customHeight="1">
      <c r="A25" s="2"/>
      <c r="B25" s="2"/>
      <c r="C25" s="2"/>
      <c r="D25" s="2"/>
      <c r="E25" s="2"/>
      <c r="F25" s="2"/>
      <c r="G25" s="2"/>
      <c r="H25" s="2"/>
      <c r="I25" s="2"/>
    </row>
  </sheetData>
  <mergeCells count="22">
    <mergeCell ref="A23:C23"/>
    <mergeCell ref="A24:C24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2:L2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14</v>
      </c>
      <c r="B3" s="41" t="s">
        <v>157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158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228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159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54453</v>
      </c>
      <c r="E7" s="4">
        <v>14541</v>
      </c>
      <c r="F7" s="5">
        <v>26.7</v>
      </c>
      <c r="G7" s="6"/>
      <c r="H7" s="4">
        <v>9126</v>
      </c>
      <c r="I7" s="4">
        <v>5258</v>
      </c>
      <c r="J7" s="3"/>
    </row>
    <row r="8" spans="1:10" ht="24.75" customHeight="1">
      <c r="A8" s="43" t="s">
        <v>135</v>
      </c>
      <c r="B8" s="43"/>
      <c r="C8" s="43"/>
      <c r="D8" s="4">
        <v>10815</v>
      </c>
      <c r="E8" s="4">
        <v>3142</v>
      </c>
      <c r="F8" s="5">
        <v>29.05</v>
      </c>
      <c r="G8" s="6"/>
      <c r="H8" s="4">
        <v>1924</v>
      </c>
      <c r="I8" s="4">
        <v>1094</v>
      </c>
      <c r="J8" s="3"/>
    </row>
    <row r="9" spans="1:10" ht="24.75" customHeight="1">
      <c r="A9" s="43" t="s">
        <v>136</v>
      </c>
      <c r="B9" s="43"/>
      <c r="C9" s="43"/>
      <c r="D9" s="4">
        <v>40498</v>
      </c>
      <c r="E9" s="4">
        <v>10716</v>
      </c>
      <c r="F9" s="5">
        <v>26.46</v>
      </c>
      <c r="G9" s="6"/>
      <c r="H9" s="4">
        <v>6812</v>
      </c>
      <c r="I9" s="4">
        <v>3871</v>
      </c>
      <c r="J9" s="3"/>
    </row>
    <row r="10" spans="1:10" ht="24.75" customHeight="1">
      <c r="A10" s="43" t="s">
        <v>226</v>
      </c>
      <c r="B10" s="43"/>
      <c r="C10" s="43"/>
      <c r="D10" s="4">
        <v>3140</v>
      </c>
      <c r="E10" s="4">
        <v>683</v>
      </c>
      <c r="F10" s="5">
        <v>21.75</v>
      </c>
      <c r="G10" s="6"/>
      <c r="H10" s="4">
        <v>390</v>
      </c>
      <c r="I10" s="4">
        <v>293</v>
      </c>
      <c r="J10" s="3"/>
    </row>
    <row r="11" spans="1:10" ht="24.75" customHeight="1">
      <c r="A11" s="43" t="s">
        <v>227</v>
      </c>
      <c r="B11" s="43"/>
      <c r="C11" s="43"/>
      <c r="D11" s="4">
        <v>3822</v>
      </c>
      <c r="E11" s="4">
        <v>822</v>
      </c>
      <c r="F11" s="5">
        <v>21.51</v>
      </c>
      <c r="G11" s="6"/>
      <c r="H11" s="4">
        <v>469</v>
      </c>
      <c r="I11" s="4">
        <v>353</v>
      </c>
      <c r="J11" s="3"/>
    </row>
    <row r="12" spans="1:10" ht="24.75" customHeight="1">
      <c r="A12" s="43" t="s">
        <v>137</v>
      </c>
      <c r="B12" s="43"/>
      <c r="C12" s="43"/>
      <c r="D12" s="4">
        <v>147</v>
      </c>
      <c r="E12" s="4">
        <v>0</v>
      </c>
      <c r="F12" s="5">
        <v>0</v>
      </c>
      <c r="G12" s="6"/>
      <c r="H12" s="4">
        <v>0</v>
      </c>
      <c r="I12" s="4">
        <v>0</v>
      </c>
      <c r="J12" s="3"/>
    </row>
    <row r="13" spans="1:10" ht="24.75" customHeight="1">
      <c r="A13" s="43" t="s">
        <v>138</v>
      </c>
      <c r="B13" s="43"/>
      <c r="C13" s="43"/>
      <c r="D13" s="4">
        <v>50484</v>
      </c>
      <c r="E13" s="4">
        <v>13719</v>
      </c>
      <c r="F13" s="5">
        <v>27.17</v>
      </c>
      <c r="G13" s="6"/>
      <c r="H13" s="4">
        <v>8657</v>
      </c>
      <c r="I13" s="4">
        <v>4905</v>
      </c>
      <c r="J13" s="3"/>
    </row>
    <row r="14" spans="1:10" ht="24.75" customHeight="1">
      <c r="A14" s="43" t="s">
        <v>141</v>
      </c>
      <c r="B14" s="43"/>
      <c r="C14" s="43"/>
      <c r="D14" s="4">
        <v>44665</v>
      </c>
      <c r="E14" s="4">
        <v>11649</v>
      </c>
      <c r="F14" s="5">
        <v>26.08</v>
      </c>
      <c r="G14" s="6"/>
      <c r="H14" s="4">
        <v>7289</v>
      </c>
      <c r="I14" s="4">
        <v>4215</v>
      </c>
      <c r="J14" s="3"/>
    </row>
    <row r="15" spans="1:10" ht="24.75" customHeight="1">
      <c r="A15" s="43" t="s">
        <v>142</v>
      </c>
      <c r="B15" s="43"/>
      <c r="C15" s="43"/>
      <c r="D15" s="4">
        <v>9788</v>
      </c>
      <c r="E15" s="4">
        <v>2892</v>
      </c>
      <c r="F15" s="5">
        <v>29.55</v>
      </c>
      <c r="G15" s="6"/>
      <c r="H15" s="4">
        <v>1837</v>
      </c>
      <c r="I15" s="4">
        <v>1043</v>
      </c>
      <c r="J15" s="3"/>
    </row>
    <row r="16" spans="1:10" ht="24.75" customHeight="1">
      <c r="A16" s="43" t="s">
        <v>143</v>
      </c>
      <c r="B16" s="43"/>
      <c r="C16" s="43"/>
      <c r="D16" s="4">
        <v>54453</v>
      </c>
      <c r="E16" s="4">
        <v>14541</v>
      </c>
      <c r="F16" s="5">
        <v>26.7</v>
      </c>
      <c r="G16" s="6"/>
      <c r="H16" s="4">
        <v>9126</v>
      </c>
      <c r="I16" s="4">
        <v>5258</v>
      </c>
      <c r="J16" s="3"/>
    </row>
    <row r="17" spans="1:10" ht="28.5" customHeight="1">
      <c r="A17" s="43" t="s">
        <v>144</v>
      </c>
      <c r="B17" s="43"/>
      <c r="C17" s="43"/>
      <c r="D17" s="4">
        <v>11889</v>
      </c>
      <c r="E17" s="4">
        <v>3074</v>
      </c>
      <c r="F17" s="5">
        <v>25.86</v>
      </c>
      <c r="G17" s="6"/>
      <c r="H17" s="4">
        <v>1858</v>
      </c>
      <c r="I17" s="4">
        <v>1119</v>
      </c>
      <c r="J17" s="3"/>
    </row>
    <row r="18" spans="1:10" ht="24.75" customHeight="1">
      <c r="A18" s="43" t="s">
        <v>145</v>
      </c>
      <c r="B18" s="43"/>
      <c r="C18" s="43"/>
      <c r="D18" s="4">
        <v>39669</v>
      </c>
      <c r="E18" s="4">
        <v>10577</v>
      </c>
      <c r="F18" s="5">
        <v>26.66</v>
      </c>
      <c r="G18" s="6"/>
      <c r="H18" s="4">
        <v>6733</v>
      </c>
      <c r="I18" s="4">
        <v>3811</v>
      </c>
      <c r="J18" s="3"/>
    </row>
    <row r="19" spans="1:10" ht="24.75" customHeight="1">
      <c r="A19" s="43" t="s">
        <v>146</v>
      </c>
      <c r="B19" s="43"/>
      <c r="C19" s="43"/>
      <c r="D19" s="4">
        <v>2895</v>
      </c>
      <c r="E19" s="4">
        <v>890</v>
      </c>
      <c r="F19" s="5">
        <v>30.74</v>
      </c>
      <c r="G19" s="6"/>
      <c r="H19" s="4">
        <v>535</v>
      </c>
      <c r="I19" s="4">
        <v>328</v>
      </c>
      <c r="J19" s="3"/>
    </row>
    <row r="20" spans="1:10" ht="24.75" customHeight="1">
      <c r="A20" s="43" t="s">
        <v>147</v>
      </c>
      <c r="B20" s="43"/>
      <c r="C20" s="43"/>
      <c r="D20" s="4">
        <v>147</v>
      </c>
      <c r="E20" s="4">
        <v>0</v>
      </c>
      <c r="F20" s="5">
        <v>0</v>
      </c>
      <c r="G20" s="6"/>
      <c r="H20" s="4">
        <v>0</v>
      </c>
      <c r="I20" s="4">
        <v>0</v>
      </c>
      <c r="J20" s="3"/>
    </row>
    <row r="21" spans="1:10" ht="24.75" customHeight="1">
      <c r="A21" s="43" t="s">
        <v>150</v>
      </c>
      <c r="B21" s="43"/>
      <c r="C21" s="43"/>
      <c r="D21" s="4">
        <v>39668</v>
      </c>
      <c r="E21" s="4">
        <v>10577</v>
      </c>
      <c r="F21" s="5">
        <v>26.66</v>
      </c>
      <c r="G21" s="6"/>
      <c r="H21" s="4">
        <v>6733</v>
      </c>
      <c r="I21" s="4">
        <v>3811</v>
      </c>
      <c r="J21" s="3"/>
    </row>
    <row r="22" spans="1:10" ht="24.75" customHeight="1">
      <c r="A22" s="43" t="s">
        <v>152</v>
      </c>
      <c r="B22" s="43"/>
      <c r="C22" s="43"/>
      <c r="D22" s="4">
        <v>10815</v>
      </c>
      <c r="E22" s="4">
        <v>3142</v>
      </c>
      <c r="F22" s="5">
        <v>29.05</v>
      </c>
      <c r="G22" s="6"/>
      <c r="H22" s="4">
        <v>1924</v>
      </c>
      <c r="I22" s="4">
        <v>1094</v>
      </c>
      <c r="J22" s="3"/>
    </row>
    <row r="23" spans="1:10" ht="24.75" customHeight="1">
      <c r="A23" s="43" t="s">
        <v>153</v>
      </c>
      <c r="B23" s="43"/>
      <c r="C23" s="43"/>
      <c r="D23" s="4">
        <v>3822</v>
      </c>
      <c r="E23" s="4">
        <v>822</v>
      </c>
      <c r="F23" s="5">
        <v>21.51</v>
      </c>
      <c r="G23" s="6"/>
      <c r="H23" s="4">
        <v>469</v>
      </c>
      <c r="I23" s="4">
        <v>353</v>
      </c>
      <c r="J23" s="3"/>
    </row>
    <row r="24" spans="1:10" ht="28.5" customHeight="1">
      <c r="A24" s="43" t="s">
        <v>154</v>
      </c>
      <c r="B24" s="43"/>
      <c r="C24" s="43"/>
      <c r="D24" s="4">
        <v>1</v>
      </c>
      <c r="E24" s="4">
        <v>0</v>
      </c>
      <c r="F24" s="5">
        <v>0</v>
      </c>
      <c r="G24" s="6"/>
      <c r="H24" s="4">
        <v>0</v>
      </c>
      <c r="I24" s="4">
        <v>0</v>
      </c>
      <c r="J24" s="3"/>
    </row>
    <row r="25" spans="1:9" ht="12.75" customHeight="1">
      <c r="A25" s="2"/>
      <c r="B25" s="2"/>
      <c r="C25" s="2"/>
      <c r="D25" s="2"/>
      <c r="E25" s="2"/>
      <c r="F25" s="2"/>
      <c r="G25" s="2"/>
      <c r="H25" s="2"/>
      <c r="I25" s="2"/>
    </row>
  </sheetData>
  <mergeCells count="2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19:C19"/>
    <mergeCell ref="A20:C20"/>
    <mergeCell ref="A21:C21"/>
    <mergeCell ref="A22:C22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L25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14</v>
      </c>
      <c r="B3" s="41" t="s">
        <v>157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158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225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159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54453</v>
      </c>
      <c r="E7" s="4">
        <v>3190</v>
      </c>
      <c r="F7" s="5">
        <v>5.86</v>
      </c>
      <c r="G7" s="6"/>
      <c r="H7" s="4">
        <v>1917</v>
      </c>
      <c r="I7" s="4">
        <v>1240</v>
      </c>
      <c r="J7" s="3"/>
    </row>
    <row r="8" spans="1:10" ht="24.75" customHeight="1">
      <c r="A8" s="43" t="s">
        <v>135</v>
      </c>
      <c r="B8" s="43"/>
      <c r="C8" s="43"/>
      <c r="D8" s="4">
        <v>10815</v>
      </c>
      <c r="E8" s="4">
        <v>796</v>
      </c>
      <c r="F8" s="5">
        <v>7.36</v>
      </c>
      <c r="G8" s="6"/>
      <c r="H8" s="4">
        <v>483</v>
      </c>
      <c r="I8" s="4">
        <v>286</v>
      </c>
      <c r="J8" s="3"/>
    </row>
    <row r="9" spans="1:10" ht="24.75" customHeight="1">
      <c r="A9" s="43" t="s">
        <v>136</v>
      </c>
      <c r="B9" s="43"/>
      <c r="C9" s="43"/>
      <c r="D9" s="4">
        <v>40498</v>
      </c>
      <c r="E9" s="4">
        <v>2300</v>
      </c>
      <c r="F9" s="5">
        <v>5.68</v>
      </c>
      <c r="G9" s="6"/>
      <c r="H9" s="4">
        <v>1384</v>
      </c>
      <c r="I9" s="4">
        <v>910</v>
      </c>
      <c r="J9" s="3"/>
    </row>
    <row r="10" spans="1:10" ht="24.75" customHeight="1">
      <c r="A10" s="43" t="s">
        <v>226</v>
      </c>
      <c r="B10" s="43"/>
      <c r="C10" s="43"/>
      <c r="D10" s="4">
        <v>3140</v>
      </c>
      <c r="E10" s="4">
        <v>94</v>
      </c>
      <c r="F10" s="5">
        <v>2.99</v>
      </c>
      <c r="G10" s="6"/>
      <c r="H10" s="4">
        <v>50</v>
      </c>
      <c r="I10" s="4">
        <v>44</v>
      </c>
      <c r="J10" s="3"/>
    </row>
    <row r="11" spans="1:10" ht="24.75" customHeight="1">
      <c r="A11" s="43" t="s">
        <v>227</v>
      </c>
      <c r="B11" s="43"/>
      <c r="C11" s="43"/>
      <c r="D11" s="4">
        <v>3822</v>
      </c>
      <c r="E11" s="4">
        <v>129</v>
      </c>
      <c r="F11" s="5">
        <v>3.38</v>
      </c>
      <c r="G11" s="6"/>
      <c r="H11" s="4">
        <v>67</v>
      </c>
      <c r="I11" s="4">
        <v>62</v>
      </c>
      <c r="J11" s="3"/>
    </row>
    <row r="12" spans="1:10" ht="24.75" customHeight="1">
      <c r="A12" s="43" t="s">
        <v>137</v>
      </c>
      <c r="B12" s="43"/>
      <c r="C12" s="43"/>
      <c r="D12" s="4">
        <v>147</v>
      </c>
      <c r="E12" s="4">
        <v>40</v>
      </c>
      <c r="F12" s="5">
        <v>27.21</v>
      </c>
      <c r="G12" s="6"/>
      <c r="H12" s="4">
        <v>19</v>
      </c>
      <c r="I12" s="4">
        <v>20</v>
      </c>
      <c r="J12" s="3"/>
    </row>
    <row r="13" spans="1:10" ht="24.75" customHeight="1">
      <c r="A13" s="43" t="s">
        <v>138</v>
      </c>
      <c r="B13" s="43"/>
      <c r="C13" s="43"/>
      <c r="D13" s="4">
        <v>50484</v>
      </c>
      <c r="E13" s="4">
        <v>3021</v>
      </c>
      <c r="F13" s="5">
        <v>5.98</v>
      </c>
      <c r="G13" s="6"/>
      <c r="H13" s="4">
        <v>1831</v>
      </c>
      <c r="I13" s="4">
        <v>1158</v>
      </c>
      <c r="J13" s="3"/>
    </row>
    <row r="14" spans="1:10" ht="24.75" customHeight="1">
      <c r="A14" s="43" t="s">
        <v>141</v>
      </c>
      <c r="B14" s="43"/>
      <c r="C14" s="43"/>
      <c r="D14" s="4">
        <v>44665</v>
      </c>
      <c r="E14" s="4">
        <v>2520</v>
      </c>
      <c r="F14" s="5">
        <v>5.64</v>
      </c>
      <c r="G14" s="6"/>
      <c r="H14" s="4">
        <v>1518</v>
      </c>
      <c r="I14" s="4">
        <v>972</v>
      </c>
      <c r="J14" s="3"/>
    </row>
    <row r="15" spans="1:10" ht="24.75" customHeight="1">
      <c r="A15" s="43" t="s">
        <v>142</v>
      </c>
      <c r="B15" s="43"/>
      <c r="C15" s="43"/>
      <c r="D15" s="4">
        <v>9788</v>
      </c>
      <c r="E15" s="4">
        <v>670</v>
      </c>
      <c r="F15" s="5">
        <v>6.85</v>
      </c>
      <c r="G15" s="6"/>
      <c r="H15" s="4">
        <v>399</v>
      </c>
      <c r="I15" s="4">
        <v>268</v>
      </c>
      <c r="J15" s="3"/>
    </row>
    <row r="16" spans="1:10" ht="24.75" customHeight="1">
      <c r="A16" s="43" t="s">
        <v>143</v>
      </c>
      <c r="B16" s="43"/>
      <c r="C16" s="43"/>
      <c r="D16" s="4">
        <v>54453</v>
      </c>
      <c r="E16" s="4">
        <v>3190</v>
      </c>
      <c r="F16" s="5">
        <v>5.86</v>
      </c>
      <c r="G16" s="6"/>
      <c r="H16" s="4">
        <v>1917</v>
      </c>
      <c r="I16" s="4">
        <v>1240</v>
      </c>
      <c r="J16" s="3"/>
    </row>
    <row r="17" spans="1:10" ht="28.5" customHeight="1">
      <c r="A17" s="43" t="s">
        <v>144</v>
      </c>
      <c r="B17" s="43"/>
      <c r="C17" s="43"/>
      <c r="D17" s="4">
        <v>11889</v>
      </c>
      <c r="E17" s="4">
        <v>694</v>
      </c>
      <c r="F17" s="5">
        <v>5.84</v>
      </c>
      <c r="G17" s="6"/>
      <c r="H17" s="4">
        <v>426</v>
      </c>
      <c r="I17" s="4">
        <v>243</v>
      </c>
      <c r="J17" s="3"/>
    </row>
    <row r="18" spans="1:10" ht="24.75" customHeight="1">
      <c r="A18" s="43" t="s">
        <v>145</v>
      </c>
      <c r="B18" s="43"/>
      <c r="C18" s="43"/>
      <c r="D18" s="4">
        <v>39669</v>
      </c>
      <c r="E18" s="4">
        <v>2225</v>
      </c>
      <c r="F18" s="5">
        <v>5.61</v>
      </c>
      <c r="G18" s="6"/>
      <c r="H18" s="4">
        <v>1348</v>
      </c>
      <c r="I18" s="4">
        <v>872</v>
      </c>
      <c r="J18" s="3"/>
    </row>
    <row r="19" spans="1:10" ht="24.75" customHeight="1">
      <c r="A19" s="43" t="s">
        <v>146</v>
      </c>
      <c r="B19" s="43"/>
      <c r="C19" s="43"/>
      <c r="D19" s="4">
        <v>2895</v>
      </c>
      <c r="E19" s="4">
        <v>271</v>
      </c>
      <c r="F19" s="5">
        <v>9.36</v>
      </c>
      <c r="G19" s="6"/>
      <c r="H19" s="4">
        <v>143</v>
      </c>
      <c r="I19" s="4">
        <v>125</v>
      </c>
      <c r="J19" s="3"/>
    </row>
    <row r="20" spans="1:10" ht="24.75" customHeight="1">
      <c r="A20" s="43" t="s">
        <v>147</v>
      </c>
      <c r="B20" s="43"/>
      <c r="C20" s="43"/>
      <c r="D20" s="4">
        <v>147</v>
      </c>
      <c r="E20" s="4">
        <v>40</v>
      </c>
      <c r="F20" s="5">
        <v>27.21</v>
      </c>
      <c r="G20" s="6"/>
      <c r="H20" s="4">
        <v>19</v>
      </c>
      <c r="I20" s="4">
        <v>20</v>
      </c>
      <c r="J20" s="3"/>
    </row>
    <row r="21" spans="1:10" ht="24.75" customHeight="1">
      <c r="A21" s="43" t="s">
        <v>150</v>
      </c>
      <c r="B21" s="43"/>
      <c r="C21" s="43"/>
      <c r="D21" s="4">
        <v>39668</v>
      </c>
      <c r="E21" s="4">
        <v>2225</v>
      </c>
      <c r="F21" s="5">
        <v>5.61</v>
      </c>
      <c r="G21" s="6"/>
      <c r="H21" s="4">
        <v>1348</v>
      </c>
      <c r="I21" s="4">
        <v>872</v>
      </c>
      <c r="J21" s="3"/>
    </row>
    <row r="22" spans="1:10" ht="24.75" customHeight="1">
      <c r="A22" s="43" t="s">
        <v>152</v>
      </c>
      <c r="B22" s="43"/>
      <c r="C22" s="43"/>
      <c r="D22" s="4">
        <v>10815</v>
      </c>
      <c r="E22" s="4">
        <v>796</v>
      </c>
      <c r="F22" s="5">
        <v>7.36</v>
      </c>
      <c r="G22" s="6"/>
      <c r="H22" s="4">
        <v>483</v>
      </c>
      <c r="I22" s="4">
        <v>286</v>
      </c>
      <c r="J22" s="3"/>
    </row>
    <row r="23" spans="1:10" ht="24.75" customHeight="1">
      <c r="A23" s="43" t="s">
        <v>153</v>
      </c>
      <c r="B23" s="43"/>
      <c r="C23" s="43"/>
      <c r="D23" s="4">
        <v>3822</v>
      </c>
      <c r="E23" s="4">
        <v>129</v>
      </c>
      <c r="F23" s="5">
        <v>3.38</v>
      </c>
      <c r="G23" s="6"/>
      <c r="H23" s="4">
        <v>67</v>
      </c>
      <c r="I23" s="4">
        <v>62</v>
      </c>
      <c r="J23" s="3"/>
    </row>
    <row r="24" spans="1:10" ht="28.5" customHeight="1">
      <c r="A24" s="43" t="s">
        <v>154</v>
      </c>
      <c r="B24" s="43"/>
      <c r="C24" s="43"/>
      <c r="D24" s="4">
        <v>1</v>
      </c>
      <c r="E24" s="4">
        <v>0</v>
      </c>
      <c r="F24" s="5">
        <v>0</v>
      </c>
      <c r="G24" s="6"/>
      <c r="H24" s="4">
        <v>0</v>
      </c>
      <c r="I24" s="4">
        <v>0</v>
      </c>
      <c r="J24" s="3"/>
    </row>
    <row r="25" spans="1:9" ht="12.75" customHeight="1">
      <c r="A25" s="2"/>
      <c r="B25" s="2"/>
      <c r="C25" s="2"/>
      <c r="D25" s="2"/>
      <c r="E25" s="2"/>
      <c r="F25" s="2"/>
      <c r="G25" s="2"/>
      <c r="H25" s="2"/>
      <c r="I25" s="2"/>
    </row>
  </sheetData>
  <mergeCells count="22">
    <mergeCell ref="A23:C23"/>
    <mergeCell ref="A24:C24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M13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12</v>
      </c>
      <c r="B3" s="41" t="s">
        <v>157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158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1" t="s">
        <v>159</v>
      </c>
      <c r="L6" s="11" t="s">
        <v>6</v>
      </c>
      <c r="M6" s="3"/>
    </row>
    <row r="7" spans="1:13" ht="25.5" customHeight="1">
      <c r="A7" s="44" t="s">
        <v>160</v>
      </c>
      <c r="B7" s="44"/>
      <c r="C7" s="44"/>
      <c r="D7" s="44" t="s">
        <v>8</v>
      </c>
      <c r="E7" s="44"/>
      <c r="F7" s="44"/>
      <c r="G7" s="4">
        <v>679</v>
      </c>
      <c r="H7" s="4">
        <v>35</v>
      </c>
      <c r="I7" s="5">
        <v>5.15</v>
      </c>
      <c r="J7" s="6"/>
      <c r="K7" s="4">
        <v>17</v>
      </c>
      <c r="L7" s="4">
        <v>18</v>
      </c>
      <c r="M7" s="3"/>
    </row>
    <row r="8" spans="1:13" ht="25.5" customHeight="1">
      <c r="A8" s="44"/>
      <c r="B8" s="44"/>
      <c r="C8" s="44"/>
      <c r="D8" s="44" t="s">
        <v>9</v>
      </c>
      <c r="E8" s="44"/>
      <c r="F8" s="44"/>
      <c r="G8" s="4">
        <v>679</v>
      </c>
      <c r="H8" s="4">
        <v>139</v>
      </c>
      <c r="I8" s="5">
        <v>20.47</v>
      </c>
      <c r="J8" s="6"/>
      <c r="K8" s="4">
        <v>79</v>
      </c>
      <c r="L8" s="4">
        <v>60</v>
      </c>
      <c r="M8" s="3"/>
    </row>
    <row r="9" spans="1:13" ht="25.5" customHeight="1">
      <c r="A9" s="44" t="s">
        <v>161</v>
      </c>
      <c r="B9" s="44"/>
      <c r="C9" s="44"/>
      <c r="D9" s="44" t="s">
        <v>8</v>
      </c>
      <c r="E9" s="44"/>
      <c r="F9" s="44"/>
      <c r="G9" s="4">
        <v>1240</v>
      </c>
      <c r="H9" s="4">
        <v>29</v>
      </c>
      <c r="I9" s="5">
        <v>2.34</v>
      </c>
      <c r="J9" s="6"/>
      <c r="K9" s="4">
        <v>14</v>
      </c>
      <c r="L9" s="4">
        <v>15</v>
      </c>
      <c r="M9" s="3"/>
    </row>
    <row r="10" spans="1:13" ht="25.5" customHeight="1">
      <c r="A10" s="44"/>
      <c r="B10" s="44"/>
      <c r="C10" s="44"/>
      <c r="D10" s="44" t="s">
        <v>9</v>
      </c>
      <c r="E10" s="44"/>
      <c r="F10" s="44"/>
      <c r="G10" s="4">
        <v>1240</v>
      </c>
      <c r="H10" s="4">
        <v>251</v>
      </c>
      <c r="I10" s="5">
        <v>20.24</v>
      </c>
      <c r="J10" s="6"/>
      <c r="K10" s="4">
        <v>146</v>
      </c>
      <c r="L10" s="4">
        <v>105</v>
      </c>
      <c r="M10" s="3"/>
    </row>
    <row r="11" spans="1:13" ht="25.5" customHeight="1">
      <c r="A11" s="44" t="s">
        <v>162</v>
      </c>
      <c r="B11" s="44"/>
      <c r="C11" s="44"/>
      <c r="D11" s="44" t="s">
        <v>8</v>
      </c>
      <c r="E11" s="44"/>
      <c r="F11" s="44"/>
      <c r="G11" s="4">
        <v>860</v>
      </c>
      <c r="H11" s="4">
        <v>42</v>
      </c>
      <c r="I11" s="5">
        <v>4.88</v>
      </c>
      <c r="J11" s="6"/>
      <c r="K11" s="4">
        <v>24</v>
      </c>
      <c r="L11" s="4">
        <v>18</v>
      </c>
      <c r="M11" s="3"/>
    </row>
    <row r="12" spans="1:13" ht="25.5" customHeight="1">
      <c r="A12" s="44"/>
      <c r="B12" s="44"/>
      <c r="C12" s="44"/>
      <c r="D12" s="44" t="s">
        <v>9</v>
      </c>
      <c r="E12" s="44"/>
      <c r="F12" s="44"/>
      <c r="G12" s="4">
        <v>860</v>
      </c>
      <c r="H12" s="4">
        <v>194</v>
      </c>
      <c r="I12" s="5">
        <v>22.56</v>
      </c>
      <c r="J12" s="6"/>
      <c r="K12" s="4">
        <v>127</v>
      </c>
      <c r="L12" s="4">
        <v>67</v>
      </c>
      <c r="M12" s="3"/>
    </row>
    <row r="13" spans="1:13" ht="25.5" customHeight="1">
      <c r="A13" s="44" t="s">
        <v>163</v>
      </c>
      <c r="B13" s="44"/>
      <c r="C13" s="44"/>
      <c r="D13" s="44" t="s">
        <v>8</v>
      </c>
      <c r="E13" s="44"/>
      <c r="F13" s="44"/>
      <c r="G13" s="4">
        <v>14</v>
      </c>
      <c r="H13" s="4">
        <v>1</v>
      </c>
      <c r="I13" s="5">
        <v>7.14</v>
      </c>
      <c r="J13" s="6"/>
      <c r="K13" s="4">
        <v>1</v>
      </c>
      <c r="L13" s="4">
        <v>0</v>
      </c>
      <c r="M13" s="3"/>
    </row>
    <row r="14" spans="1:13" ht="25.5" customHeight="1">
      <c r="A14" s="44"/>
      <c r="B14" s="44"/>
      <c r="C14" s="44"/>
      <c r="D14" s="44" t="s">
        <v>9</v>
      </c>
      <c r="E14" s="44"/>
      <c r="F14" s="44"/>
      <c r="G14" s="4">
        <v>14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4" t="s">
        <v>164</v>
      </c>
      <c r="B15" s="44"/>
      <c r="C15" s="44"/>
      <c r="D15" s="44" t="s">
        <v>8</v>
      </c>
      <c r="E15" s="44"/>
      <c r="F15" s="44"/>
      <c r="G15" s="4">
        <v>3</v>
      </c>
      <c r="H15" s="4">
        <v>0</v>
      </c>
      <c r="I15" s="5">
        <v>0</v>
      </c>
      <c r="J15" s="6"/>
      <c r="K15" s="4">
        <v>0</v>
      </c>
      <c r="L15" s="4">
        <v>0</v>
      </c>
      <c r="M15" s="3"/>
    </row>
    <row r="16" spans="1:13" ht="25.5" customHeight="1">
      <c r="A16" s="44"/>
      <c r="B16" s="44"/>
      <c r="C16" s="44"/>
      <c r="D16" s="44" t="s">
        <v>9</v>
      </c>
      <c r="E16" s="44"/>
      <c r="F16" s="44"/>
      <c r="G16" s="4">
        <v>3</v>
      </c>
      <c r="H16" s="4">
        <v>0</v>
      </c>
      <c r="I16" s="5">
        <v>0</v>
      </c>
      <c r="J16" s="6"/>
      <c r="K16" s="4">
        <v>0</v>
      </c>
      <c r="L16" s="4">
        <v>0</v>
      </c>
      <c r="M16" s="3"/>
    </row>
    <row r="17" spans="1:13" ht="25.5" customHeight="1">
      <c r="A17" s="44" t="s">
        <v>165</v>
      </c>
      <c r="B17" s="44"/>
      <c r="C17" s="44"/>
      <c r="D17" s="44" t="s">
        <v>8</v>
      </c>
      <c r="E17" s="44"/>
      <c r="F17" s="44"/>
      <c r="G17" s="4">
        <v>1026</v>
      </c>
      <c r="H17" s="4">
        <v>22</v>
      </c>
      <c r="I17" s="5">
        <v>2.14</v>
      </c>
      <c r="J17" s="6"/>
      <c r="K17" s="4">
        <v>11</v>
      </c>
      <c r="L17" s="4">
        <v>11</v>
      </c>
      <c r="M17" s="3"/>
    </row>
    <row r="18" spans="1:13" ht="25.5" customHeight="1">
      <c r="A18" s="44"/>
      <c r="B18" s="44"/>
      <c r="C18" s="44"/>
      <c r="D18" s="44" t="s">
        <v>9</v>
      </c>
      <c r="E18" s="44"/>
      <c r="F18" s="44"/>
      <c r="G18" s="4">
        <v>1026</v>
      </c>
      <c r="H18" s="4">
        <v>238</v>
      </c>
      <c r="I18" s="5">
        <v>23.2</v>
      </c>
      <c r="J18" s="6"/>
      <c r="K18" s="4">
        <v>117</v>
      </c>
      <c r="L18" s="4">
        <v>121</v>
      </c>
      <c r="M18" s="3"/>
    </row>
    <row r="19" spans="1:13" ht="25.5" customHeight="1">
      <c r="A19" s="44" t="s">
        <v>166</v>
      </c>
      <c r="B19" s="44"/>
      <c r="C19" s="44"/>
      <c r="D19" s="44" t="s">
        <v>8</v>
      </c>
      <c r="E19" s="44"/>
      <c r="F19" s="44"/>
      <c r="G19" s="4">
        <v>147</v>
      </c>
      <c r="H19" s="4">
        <v>40</v>
      </c>
      <c r="I19" s="5">
        <v>27.21</v>
      </c>
      <c r="J19" s="6"/>
      <c r="K19" s="4">
        <v>19</v>
      </c>
      <c r="L19" s="4">
        <v>20</v>
      </c>
      <c r="M19" s="3"/>
    </row>
    <row r="20" spans="1:13" ht="25.5" customHeight="1">
      <c r="A20" s="44"/>
      <c r="B20" s="44"/>
      <c r="C20" s="44"/>
      <c r="D20" s="44" t="s">
        <v>9</v>
      </c>
      <c r="E20" s="44"/>
      <c r="F20" s="44"/>
      <c r="G20" s="4">
        <v>147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4" t="s">
        <v>167</v>
      </c>
      <c r="B21" s="44"/>
      <c r="C21" s="44"/>
      <c r="D21" s="44" t="s">
        <v>8</v>
      </c>
      <c r="E21" s="44"/>
      <c r="F21" s="44"/>
      <c r="G21" s="4">
        <v>575</v>
      </c>
      <c r="H21" s="4">
        <v>40</v>
      </c>
      <c r="I21" s="5">
        <v>6.96</v>
      </c>
      <c r="J21" s="6"/>
      <c r="K21" s="4">
        <v>21</v>
      </c>
      <c r="L21" s="4">
        <v>9</v>
      </c>
      <c r="M21" s="3"/>
    </row>
    <row r="22" spans="1:13" ht="25.5" customHeight="1">
      <c r="A22" s="44"/>
      <c r="B22" s="44"/>
      <c r="C22" s="44"/>
      <c r="D22" s="44" t="s">
        <v>9</v>
      </c>
      <c r="E22" s="44"/>
      <c r="F22" s="44"/>
      <c r="G22" s="4">
        <v>575</v>
      </c>
      <c r="H22" s="4">
        <v>177</v>
      </c>
      <c r="I22" s="5">
        <v>30.78</v>
      </c>
      <c r="J22" s="6"/>
      <c r="K22" s="4">
        <v>109</v>
      </c>
      <c r="L22" s="4">
        <v>57</v>
      </c>
      <c r="M22" s="3"/>
    </row>
    <row r="23" spans="1:13" ht="25.5" customHeight="1">
      <c r="A23" s="44" t="s">
        <v>168</v>
      </c>
      <c r="B23" s="44"/>
      <c r="C23" s="44"/>
      <c r="D23" s="44" t="s">
        <v>8</v>
      </c>
      <c r="E23" s="44"/>
      <c r="F23" s="44"/>
      <c r="G23" s="4">
        <v>624</v>
      </c>
      <c r="H23" s="4">
        <v>48</v>
      </c>
      <c r="I23" s="5">
        <v>7.69</v>
      </c>
      <c r="J23" s="6"/>
      <c r="K23" s="4">
        <v>29</v>
      </c>
      <c r="L23" s="4">
        <v>18</v>
      </c>
      <c r="M23" s="3"/>
    </row>
    <row r="24" spans="1:13" ht="25.5" customHeight="1">
      <c r="A24" s="44"/>
      <c r="B24" s="44"/>
      <c r="C24" s="44"/>
      <c r="D24" s="44" t="s">
        <v>9</v>
      </c>
      <c r="E24" s="44"/>
      <c r="F24" s="44"/>
      <c r="G24" s="4">
        <v>624</v>
      </c>
      <c r="H24" s="4">
        <v>157</v>
      </c>
      <c r="I24" s="5">
        <v>25.16</v>
      </c>
      <c r="J24" s="6"/>
      <c r="K24" s="4">
        <v>111</v>
      </c>
      <c r="L24" s="4">
        <v>39</v>
      </c>
      <c r="M24" s="3"/>
    </row>
    <row r="25" spans="1:13" ht="29.25" customHeight="1">
      <c r="A25" s="44" t="s">
        <v>169</v>
      </c>
      <c r="B25" s="44"/>
      <c r="C25" s="44"/>
      <c r="D25" s="44" t="s">
        <v>8</v>
      </c>
      <c r="E25" s="44"/>
      <c r="F25" s="44"/>
      <c r="G25" s="4">
        <v>877</v>
      </c>
      <c r="H25" s="4">
        <v>44</v>
      </c>
      <c r="I25" s="5">
        <v>5.02</v>
      </c>
      <c r="J25" s="6"/>
      <c r="K25" s="4">
        <v>26</v>
      </c>
      <c r="L25" s="4">
        <v>16</v>
      </c>
      <c r="M25" s="3"/>
    </row>
    <row r="26" spans="1:13" ht="25.5" customHeight="1">
      <c r="A26" s="44" t="s">
        <v>169</v>
      </c>
      <c r="B26" s="44"/>
      <c r="C26" s="44"/>
      <c r="D26" s="44" t="s">
        <v>9</v>
      </c>
      <c r="E26" s="44"/>
      <c r="F26" s="44"/>
      <c r="G26" s="4">
        <v>877</v>
      </c>
      <c r="H26" s="4">
        <v>242</v>
      </c>
      <c r="I26" s="5">
        <v>27.59</v>
      </c>
      <c r="J26" s="6"/>
      <c r="K26" s="4">
        <v>141</v>
      </c>
      <c r="L26" s="4">
        <v>86</v>
      </c>
      <c r="M26" s="3"/>
    </row>
    <row r="27" spans="1:13" ht="25.5" customHeight="1">
      <c r="A27" s="44" t="s">
        <v>170</v>
      </c>
      <c r="B27" s="44"/>
      <c r="C27" s="44"/>
      <c r="D27" s="44" t="s">
        <v>8</v>
      </c>
      <c r="E27" s="44"/>
      <c r="F27" s="44"/>
      <c r="G27" s="4">
        <v>210</v>
      </c>
      <c r="H27" s="4">
        <v>90</v>
      </c>
      <c r="I27" s="5">
        <v>42.86</v>
      </c>
      <c r="J27" s="6"/>
      <c r="K27" s="4">
        <v>61</v>
      </c>
      <c r="L27" s="4">
        <v>25</v>
      </c>
      <c r="M27" s="3"/>
    </row>
    <row r="28" spans="1:13" ht="25.5" customHeight="1">
      <c r="A28" s="44"/>
      <c r="B28" s="44"/>
      <c r="C28" s="44"/>
      <c r="D28" s="44" t="s">
        <v>9</v>
      </c>
      <c r="E28" s="44"/>
      <c r="F28" s="44"/>
      <c r="G28" s="4">
        <v>210</v>
      </c>
      <c r="H28" s="4">
        <v>0</v>
      </c>
      <c r="I28" s="5">
        <v>0</v>
      </c>
      <c r="J28" s="6"/>
      <c r="K28" s="4">
        <v>0</v>
      </c>
      <c r="L28" s="4">
        <v>0</v>
      </c>
      <c r="M28" s="3"/>
    </row>
    <row r="29" spans="1:13" ht="25.5" customHeight="1">
      <c r="A29" s="44" t="s">
        <v>171</v>
      </c>
      <c r="B29" s="44"/>
      <c r="C29" s="44"/>
      <c r="D29" s="44" t="s">
        <v>8</v>
      </c>
      <c r="E29" s="44"/>
      <c r="F29" s="44"/>
      <c r="G29" s="4">
        <v>1256</v>
      </c>
      <c r="H29" s="4">
        <v>78</v>
      </c>
      <c r="I29" s="5">
        <v>6.21</v>
      </c>
      <c r="J29" s="6"/>
      <c r="K29" s="4">
        <v>50</v>
      </c>
      <c r="L29" s="4">
        <v>25</v>
      </c>
      <c r="M29" s="3"/>
    </row>
    <row r="30" spans="1:13" ht="25.5" customHeight="1">
      <c r="A30" s="44"/>
      <c r="B30" s="44"/>
      <c r="C30" s="44"/>
      <c r="D30" s="44" t="s">
        <v>9</v>
      </c>
      <c r="E30" s="44"/>
      <c r="F30" s="44"/>
      <c r="G30" s="4">
        <v>1256</v>
      </c>
      <c r="H30" s="4">
        <v>348</v>
      </c>
      <c r="I30" s="5">
        <v>27.71</v>
      </c>
      <c r="J30" s="6"/>
      <c r="K30" s="4">
        <v>210</v>
      </c>
      <c r="L30" s="4">
        <v>120</v>
      </c>
      <c r="M30" s="3"/>
    </row>
    <row r="31" spans="1:13" ht="25.5" customHeight="1">
      <c r="A31" s="44" t="s">
        <v>172</v>
      </c>
      <c r="B31" s="44"/>
      <c r="C31" s="44"/>
      <c r="D31" s="44" t="s">
        <v>8</v>
      </c>
      <c r="E31" s="44"/>
      <c r="F31" s="44"/>
      <c r="G31" s="4">
        <v>1386</v>
      </c>
      <c r="H31" s="4">
        <v>115</v>
      </c>
      <c r="I31" s="5">
        <v>8.3</v>
      </c>
      <c r="J31" s="6"/>
      <c r="K31" s="4">
        <v>62</v>
      </c>
      <c r="L31" s="4">
        <v>53</v>
      </c>
      <c r="M31" s="3"/>
    </row>
    <row r="32" spans="1:13" ht="25.5" customHeight="1">
      <c r="A32" s="44"/>
      <c r="B32" s="44"/>
      <c r="C32" s="44"/>
      <c r="D32" s="44" t="s">
        <v>9</v>
      </c>
      <c r="E32" s="44"/>
      <c r="F32" s="44"/>
      <c r="G32" s="4">
        <v>1386</v>
      </c>
      <c r="H32" s="4">
        <v>470</v>
      </c>
      <c r="I32" s="5">
        <v>33.91</v>
      </c>
      <c r="J32" s="6"/>
      <c r="K32" s="4">
        <v>299</v>
      </c>
      <c r="L32" s="4">
        <v>158</v>
      </c>
      <c r="M32" s="3"/>
    </row>
    <row r="33" spans="1:13" ht="25.5" customHeight="1">
      <c r="A33" s="44" t="s">
        <v>173</v>
      </c>
      <c r="B33" s="44"/>
      <c r="C33" s="44"/>
      <c r="D33" s="44" t="s">
        <v>8</v>
      </c>
      <c r="E33" s="44"/>
      <c r="F33" s="44"/>
      <c r="G33" s="4">
        <v>1156</v>
      </c>
      <c r="H33" s="4">
        <v>60</v>
      </c>
      <c r="I33" s="5">
        <v>5.19</v>
      </c>
      <c r="J33" s="6"/>
      <c r="K33" s="4">
        <v>41</v>
      </c>
      <c r="L33" s="4">
        <v>17</v>
      </c>
      <c r="M33" s="3"/>
    </row>
    <row r="34" spans="1:13" ht="25.5" customHeight="1">
      <c r="A34" s="44"/>
      <c r="B34" s="44"/>
      <c r="C34" s="44"/>
      <c r="D34" s="44" t="s">
        <v>9</v>
      </c>
      <c r="E34" s="44"/>
      <c r="F34" s="44"/>
      <c r="G34" s="4">
        <v>1156</v>
      </c>
      <c r="H34" s="4">
        <v>329</v>
      </c>
      <c r="I34" s="5">
        <v>28.46</v>
      </c>
      <c r="J34" s="6"/>
      <c r="K34" s="4">
        <v>186</v>
      </c>
      <c r="L34" s="4">
        <v>128</v>
      </c>
      <c r="M34" s="3"/>
    </row>
    <row r="35" spans="1:13" ht="25.5" customHeight="1">
      <c r="A35" s="44" t="s">
        <v>174</v>
      </c>
      <c r="B35" s="44"/>
      <c r="C35" s="44"/>
      <c r="D35" s="44" t="s">
        <v>8</v>
      </c>
      <c r="E35" s="44"/>
      <c r="F35" s="44"/>
      <c r="G35" s="4">
        <v>1362</v>
      </c>
      <c r="H35" s="4">
        <v>116</v>
      </c>
      <c r="I35" s="5">
        <v>8.52</v>
      </c>
      <c r="J35" s="6"/>
      <c r="K35" s="4">
        <v>62</v>
      </c>
      <c r="L35" s="4">
        <v>52</v>
      </c>
      <c r="M35" s="3"/>
    </row>
    <row r="36" spans="1:13" ht="25.5" customHeight="1">
      <c r="A36" s="44"/>
      <c r="B36" s="44"/>
      <c r="C36" s="44"/>
      <c r="D36" s="44" t="s">
        <v>9</v>
      </c>
      <c r="E36" s="44"/>
      <c r="F36" s="44"/>
      <c r="G36" s="4">
        <v>1362</v>
      </c>
      <c r="H36" s="4">
        <v>420</v>
      </c>
      <c r="I36" s="5">
        <v>30.84</v>
      </c>
      <c r="J36" s="6"/>
      <c r="K36" s="4">
        <v>236</v>
      </c>
      <c r="L36" s="4">
        <v>170</v>
      </c>
      <c r="M36" s="3"/>
    </row>
    <row r="37" spans="1:13" ht="25.5" customHeight="1">
      <c r="A37" s="44" t="s">
        <v>175</v>
      </c>
      <c r="B37" s="44"/>
      <c r="C37" s="44"/>
      <c r="D37" s="44" t="s">
        <v>8</v>
      </c>
      <c r="E37" s="44"/>
      <c r="F37" s="44"/>
      <c r="G37" s="4">
        <v>1185</v>
      </c>
      <c r="H37" s="4">
        <v>42</v>
      </c>
      <c r="I37" s="5">
        <v>3.54</v>
      </c>
      <c r="J37" s="6"/>
      <c r="K37" s="4">
        <v>23</v>
      </c>
      <c r="L37" s="4">
        <v>18</v>
      </c>
      <c r="M37" s="3"/>
    </row>
    <row r="38" spans="1:13" ht="25.5" customHeight="1">
      <c r="A38" s="44"/>
      <c r="B38" s="44"/>
      <c r="C38" s="44"/>
      <c r="D38" s="44" t="s">
        <v>9</v>
      </c>
      <c r="E38" s="44"/>
      <c r="F38" s="44"/>
      <c r="G38" s="4">
        <v>1185</v>
      </c>
      <c r="H38" s="4">
        <v>315</v>
      </c>
      <c r="I38" s="5">
        <v>26.58</v>
      </c>
      <c r="J38" s="6"/>
      <c r="K38" s="4">
        <v>190</v>
      </c>
      <c r="L38" s="4">
        <v>118</v>
      </c>
      <c r="M38" s="3"/>
    </row>
    <row r="39" spans="1:13" ht="25.5" customHeight="1">
      <c r="A39" s="44" t="s">
        <v>176</v>
      </c>
      <c r="B39" s="44"/>
      <c r="C39" s="44"/>
      <c r="D39" s="44" t="s">
        <v>8</v>
      </c>
      <c r="E39" s="44"/>
      <c r="F39" s="44"/>
      <c r="G39" s="4">
        <v>1102</v>
      </c>
      <c r="H39" s="4">
        <v>56</v>
      </c>
      <c r="I39" s="5">
        <v>5.08</v>
      </c>
      <c r="J39" s="6"/>
      <c r="K39" s="4">
        <v>31</v>
      </c>
      <c r="L39" s="4">
        <v>25</v>
      </c>
      <c r="M39" s="3"/>
    </row>
    <row r="40" spans="1:13" ht="25.5" customHeight="1">
      <c r="A40" s="44"/>
      <c r="B40" s="44"/>
      <c r="C40" s="44"/>
      <c r="D40" s="44" t="s">
        <v>9</v>
      </c>
      <c r="E40" s="44"/>
      <c r="F40" s="44"/>
      <c r="G40" s="4">
        <v>1102</v>
      </c>
      <c r="H40" s="4">
        <v>420</v>
      </c>
      <c r="I40" s="5">
        <v>38.11</v>
      </c>
      <c r="J40" s="6"/>
      <c r="K40" s="4">
        <v>270</v>
      </c>
      <c r="L40" s="4">
        <v>134</v>
      </c>
      <c r="M40" s="3"/>
    </row>
    <row r="41" spans="1:13" ht="25.5" customHeight="1">
      <c r="A41" s="44" t="s">
        <v>177</v>
      </c>
      <c r="B41" s="44"/>
      <c r="C41" s="44"/>
      <c r="D41" s="44" t="s">
        <v>8</v>
      </c>
      <c r="E41" s="44"/>
      <c r="F41" s="44"/>
      <c r="G41" s="4">
        <v>899</v>
      </c>
      <c r="H41" s="4">
        <v>71</v>
      </c>
      <c r="I41" s="5">
        <v>7.9</v>
      </c>
      <c r="J41" s="6"/>
      <c r="K41" s="4">
        <v>49</v>
      </c>
      <c r="L41" s="4">
        <v>22</v>
      </c>
      <c r="M41" s="3"/>
    </row>
    <row r="42" spans="1:13" ht="25.5" customHeight="1">
      <c r="A42" s="44"/>
      <c r="B42" s="44"/>
      <c r="C42" s="44"/>
      <c r="D42" s="44" t="s">
        <v>9</v>
      </c>
      <c r="E42" s="44"/>
      <c r="F42" s="44"/>
      <c r="G42" s="4">
        <v>899</v>
      </c>
      <c r="H42" s="4">
        <v>264</v>
      </c>
      <c r="I42" s="5">
        <v>29.37</v>
      </c>
      <c r="J42" s="6"/>
      <c r="K42" s="4">
        <v>172</v>
      </c>
      <c r="L42" s="4">
        <v>84</v>
      </c>
      <c r="M42" s="3"/>
    </row>
    <row r="43" spans="1:13" ht="25.5" customHeight="1">
      <c r="A43" s="44" t="s">
        <v>178</v>
      </c>
      <c r="B43" s="44"/>
      <c r="C43" s="44"/>
      <c r="D43" s="44" t="s">
        <v>8</v>
      </c>
      <c r="E43" s="44"/>
      <c r="F43" s="44"/>
      <c r="G43" s="4">
        <v>183</v>
      </c>
      <c r="H43" s="4">
        <v>36</v>
      </c>
      <c r="I43" s="5">
        <v>19.67</v>
      </c>
      <c r="J43" s="6"/>
      <c r="K43" s="4">
        <v>28</v>
      </c>
      <c r="L43" s="4">
        <v>6</v>
      </c>
      <c r="M43" s="3"/>
    </row>
    <row r="44" spans="1:13" ht="25.5" customHeight="1">
      <c r="A44" s="44"/>
      <c r="B44" s="44"/>
      <c r="C44" s="44"/>
      <c r="D44" s="44" t="s">
        <v>9</v>
      </c>
      <c r="E44" s="44"/>
      <c r="F44" s="44"/>
      <c r="G44" s="4">
        <v>183</v>
      </c>
      <c r="H44" s="4">
        <v>0</v>
      </c>
      <c r="I44" s="5">
        <v>0</v>
      </c>
      <c r="J44" s="6"/>
      <c r="K44" s="4">
        <v>0</v>
      </c>
      <c r="L44" s="4">
        <v>0</v>
      </c>
      <c r="M44" s="3"/>
    </row>
    <row r="45" spans="1:13" ht="25.5" customHeight="1">
      <c r="A45" s="44" t="s">
        <v>179</v>
      </c>
      <c r="B45" s="44"/>
      <c r="C45" s="44"/>
      <c r="D45" s="44" t="s">
        <v>8</v>
      </c>
      <c r="E45" s="44"/>
      <c r="F45" s="44"/>
      <c r="G45" s="4">
        <v>1123</v>
      </c>
      <c r="H45" s="4">
        <v>67</v>
      </c>
      <c r="I45" s="5">
        <v>5.97</v>
      </c>
      <c r="J45" s="6"/>
      <c r="K45" s="4">
        <v>38</v>
      </c>
      <c r="L45" s="4">
        <v>29</v>
      </c>
      <c r="M45" s="3"/>
    </row>
    <row r="46" spans="1:13" ht="25.5" customHeight="1">
      <c r="A46" s="44"/>
      <c r="B46" s="44"/>
      <c r="C46" s="44"/>
      <c r="D46" s="44" t="s">
        <v>9</v>
      </c>
      <c r="E46" s="44"/>
      <c r="F46" s="44"/>
      <c r="G46" s="4">
        <v>1123</v>
      </c>
      <c r="H46" s="4">
        <v>365</v>
      </c>
      <c r="I46" s="5">
        <v>32.5</v>
      </c>
      <c r="J46" s="6"/>
      <c r="K46" s="4">
        <v>239</v>
      </c>
      <c r="L46" s="4">
        <v>126</v>
      </c>
      <c r="M46" s="3"/>
    </row>
    <row r="47" spans="1:13" ht="29.25" customHeight="1">
      <c r="A47" s="44" t="s">
        <v>180</v>
      </c>
      <c r="B47" s="44"/>
      <c r="C47" s="44"/>
      <c r="D47" s="44" t="s">
        <v>8</v>
      </c>
      <c r="E47" s="44"/>
      <c r="F47" s="44"/>
      <c r="G47" s="4">
        <v>99</v>
      </c>
      <c r="H47" s="4">
        <v>27</v>
      </c>
      <c r="I47" s="5">
        <v>27.27</v>
      </c>
      <c r="J47" s="6"/>
      <c r="K47" s="4">
        <v>21</v>
      </c>
      <c r="L47" s="4">
        <v>6</v>
      </c>
      <c r="M47" s="3"/>
    </row>
    <row r="48" spans="1:13" ht="25.5" customHeight="1">
      <c r="A48" s="44" t="s">
        <v>180</v>
      </c>
      <c r="B48" s="44"/>
      <c r="C48" s="44"/>
      <c r="D48" s="44" t="s">
        <v>9</v>
      </c>
      <c r="E48" s="44"/>
      <c r="F48" s="44"/>
      <c r="G48" s="4">
        <v>99</v>
      </c>
      <c r="H48" s="4">
        <v>0</v>
      </c>
      <c r="I48" s="5">
        <v>0</v>
      </c>
      <c r="J48" s="6"/>
      <c r="K48" s="4">
        <v>0</v>
      </c>
      <c r="L48" s="4">
        <v>0</v>
      </c>
      <c r="M48" s="3"/>
    </row>
    <row r="49" spans="1:13" ht="25.5" customHeight="1">
      <c r="A49" s="44" t="s">
        <v>181</v>
      </c>
      <c r="B49" s="44"/>
      <c r="C49" s="44"/>
      <c r="D49" s="44" t="s">
        <v>8</v>
      </c>
      <c r="E49" s="44"/>
      <c r="F49" s="44"/>
      <c r="G49" s="4">
        <v>1223</v>
      </c>
      <c r="H49" s="4">
        <v>38</v>
      </c>
      <c r="I49" s="5">
        <v>3.11</v>
      </c>
      <c r="J49" s="6"/>
      <c r="K49" s="4">
        <v>26</v>
      </c>
      <c r="L49" s="4">
        <v>12</v>
      </c>
      <c r="M49" s="3"/>
    </row>
    <row r="50" spans="1:13" ht="25.5" customHeight="1">
      <c r="A50" s="44"/>
      <c r="B50" s="44"/>
      <c r="C50" s="44"/>
      <c r="D50" s="44" t="s">
        <v>9</v>
      </c>
      <c r="E50" s="44"/>
      <c r="F50" s="44"/>
      <c r="G50" s="4">
        <v>1223</v>
      </c>
      <c r="H50" s="4">
        <v>297</v>
      </c>
      <c r="I50" s="5">
        <v>24.28</v>
      </c>
      <c r="J50" s="6"/>
      <c r="K50" s="4">
        <v>179</v>
      </c>
      <c r="L50" s="4">
        <v>116</v>
      </c>
      <c r="M50" s="3"/>
    </row>
    <row r="51" spans="1:13" ht="25.5" customHeight="1">
      <c r="A51" s="44" t="s">
        <v>182</v>
      </c>
      <c r="B51" s="44"/>
      <c r="C51" s="44"/>
      <c r="D51" s="44" t="s">
        <v>8</v>
      </c>
      <c r="E51" s="44"/>
      <c r="F51" s="44"/>
      <c r="G51" s="4">
        <v>1230</v>
      </c>
      <c r="H51" s="4">
        <v>71</v>
      </c>
      <c r="I51" s="5">
        <v>5.77</v>
      </c>
      <c r="J51" s="6"/>
      <c r="K51" s="4">
        <v>43</v>
      </c>
      <c r="L51" s="4">
        <v>28</v>
      </c>
      <c r="M51" s="3"/>
    </row>
    <row r="52" spans="1:13" ht="25.5" customHeight="1">
      <c r="A52" s="44"/>
      <c r="B52" s="44"/>
      <c r="C52" s="44"/>
      <c r="D52" s="44" t="s">
        <v>9</v>
      </c>
      <c r="E52" s="44"/>
      <c r="F52" s="44"/>
      <c r="G52" s="4">
        <v>1230</v>
      </c>
      <c r="H52" s="4">
        <v>315</v>
      </c>
      <c r="I52" s="5">
        <v>25.61</v>
      </c>
      <c r="J52" s="6"/>
      <c r="K52" s="4">
        <v>222</v>
      </c>
      <c r="L52" s="4">
        <v>93</v>
      </c>
      <c r="M52" s="3"/>
    </row>
    <row r="53" spans="1:13" ht="25.5" customHeight="1">
      <c r="A53" s="44" t="s">
        <v>183</v>
      </c>
      <c r="B53" s="44"/>
      <c r="C53" s="44"/>
      <c r="D53" s="44" t="s">
        <v>8</v>
      </c>
      <c r="E53" s="44"/>
      <c r="F53" s="44"/>
      <c r="G53" s="4">
        <v>316</v>
      </c>
      <c r="H53" s="4">
        <v>114</v>
      </c>
      <c r="I53" s="5">
        <v>36.08</v>
      </c>
      <c r="J53" s="6"/>
      <c r="K53" s="4">
        <v>59</v>
      </c>
      <c r="L53" s="4">
        <v>54</v>
      </c>
      <c r="M53" s="3"/>
    </row>
    <row r="54" spans="1:13" ht="25.5" customHeight="1">
      <c r="A54" s="44"/>
      <c r="B54" s="44"/>
      <c r="C54" s="44"/>
      <c r="D54" s="44" t="s">
        <v>9</v>
      </c>
      <c r="E54" s="44"/>
      <c r="F54" s="44"/>
      <c r="G54" s="4">
        <v>316</v>
      </c>
      <c r="H54" s="4">
        <v>0</v>
      </c>
      <c r="I54" s="5">
        <v>0</v>
      </c>
      <c r="J54" s="6"/>
      <c r="K54" s="4">
        <v>0</v>
      </c>
      <c r="L54" s="4">
        <v>0</v>
      </c>
      <c r="M54" s="3"/>
    </row>
    <row r="55" spans="1:13" ht="25.5" customHeight="1">
      <c r="A55" s="44" t="s">
        <v>184</v>
      </c>
      <c r="B55" s="44"/>
      <c r="C55" s="44"/>
      <c r="D55" s="44" t="s">
        <v>8</v>
      </c>
      <c r="E55" s="44"/>
      <c r="F55" s="44"/>
      <c r="G55" s="4">
        <v>1509</v>
      </c>
      <c r="H55" s="4">
        <v>81</v>
      </c>
      <c r="I55" s="5">
        <v>5.37</v>
      </c>
      <c r="J55" s="6"/>
      <c r="K55" s="4">
        <v>44</v>
      </c>
      <c r="L55" s="4">
        <v>37</v>
      </c>
      <c r="M55" s="3"/>
    </row>
    <row r="56" spans="1:13" ht="25.5" customHeight="1">
      <c r="A56" s="44"/>
      <c r="B56" s="44"/>
      <c r="C56" s="44"/>
      <c r="D56" s="44" t="s">
        <v>9</v>
      </c>
      <c r="E56" s="44"/>
      <c r="F56" s="44"/>
      <c r="G56" s="4">
        <v>1509</v>
      </c>
      <c r="H56" s="4">
        <v>360</v>
      </c>
      <c r="I56" s="5">
        <v>23.86</v>
      </c>
      <c r="J56" s="6"/>
      <c r="K56" s="4">
        <v>241</v>
      </c>
      <c r="L56" s="4">
        <v>115</v>
      </c>
      <c r="M56" s="3"/>
    </row>
    <row r="57" spans="1:13" ht="25.5" customHeight="1">
      <c r="A57" s="44" t="s">
        <v>185</v>
      </c>
      <c r="B57" s="44"/>
      <c r="C57" s="44"/>
      <c r="D57" s="44" t="s">
        <v>8</v>
      </c>
      <c r="E57" s="44"/>
      <c r="F57" s="44"/>
      <c r="G57" s="4">
        <v>144</v>
      </c>
      <c r="H57" s="4">
        <v>67</v>
      </c>
      <c r="I57" s="5">
        <v>46.53</v>
      </c>
      <c r="J57" s="6"/>
      <c r="K57" s="4">
        <v>35</v>
      </c>
      <c r="L57" s="4">
        <v>32</v>
      </c>
      <c r="M57" s="3"/>
    </row>
    <row r="58" spans="1:13" ht="25.5" customHeight="1">
      <c r="A58" s="44"/>
      <c r="B58" s="44"/>
      <c r="C58" s="44"/>
      <c r="D58" s="44" t="s">
        <v>9</v>
      </c>
      <c r="E58" s="44"/>
      <c r="F58" s="44"/>
      <c r="G58" s="4">
        <v>144</v>
      </c>
      <c r="H58" s="4">
        <v>0</v>
      </c>
      <c r="I58" s="5">
        <v>0</v>
      </c>
      <c r="J58" s="6"/>
      <c r="K58" s="4">
        <v>0</v>
      </c>
      <c r="L58" s="4">
        <v>0</v>
      </c>
      <c r="M58" s="3"/>
    </row>
    <row r="59" spans="1:13" ht="25.5" customHeight="1">
      <c r="A59" s="44" t="s">
        <v>186</v>
      </c>
      <c r="B59" s="44"/>
      <c r="C59" s="44"/>
      <c r="D59" s="44" t="s">
        <v>8</v>
      </c>
      <c r="E59" s="44"/>
      <c r="F59" s="44"/>
      <c r="G59" s="4">
        <v>152</v>
      </c>
      <c r="H59" s="4">
        <v>22</v>
      </c>
      <c r="I59" s="5">
        <v>14.47</v>
      </c>
      <c r="J59" s="6"/>
      <c r="K59" s="4">
        <v>18</v>
      </c>
      <c r="L59" s="4">
        <v>4</v>
      </c>
      <c r="M59" s="3"/>
    </row>
    <row r="60" spans="1:13" ht="25.5" customHeight="1">
      <c r="A60" s="44"/>
      <c r="B60" s="44"/>
      <c r="C60" s="44"/>
      <c r="D60" s="44" t="s">
        <v>9</v>
      </c>
      <c r="E60" s="44"/>
      <c r="F60" s="44"/>
      <c r="G60" s="4">
        <v>152</v>
      </c>
      <c r="H60" s="4">
        <v>0</v>
      </c>
      <c r="I60" s="5">
        <v>0</v>
      </c>
      <c r="J60" s="6"/>
      <c r="K60" s="4">
        <v>0</v>
      </c>
      <c r="L60" s="4">
        <v>0</v>
      </c>
      <c r="M60" s="3"/>
    </row>
    <row r="61" spans="1:13" ht="25.5" customHeight="1">
      <c r="A61" s="44" t="s">
        <v>187</v>
      </c>
      <c r="B61" s="44"/>
      <c r="C61" s="44"/>
      <c r="D61" s="44" t="s">
        <v>8</v>
      </c>
      <c r="E61" s="44"/>
      <c r="F61" s="44"/>
      <c r="G61" s="4">
        <v>1314</v>
      </c>
      <c r="H61" s="4">
        <v>74</v>
      </c>
      <c r="I61" s="5">
        <v>5.63</v>
      </c>
      <c r="J61" s="6"/>
      <c r="K61" s="4">
        <v>37</v>
      </c>
      <c r="L61" s="4">
        <v>36</v>
      </c>
      <c r="M61" s="3"/>
    </row>
    <row r="62" spans="1:13" ht="25.5" customHeight="1">
      <c r="A62" s="44"/>
      <c r="B62" s="44"/>
      <c r="C62" s="44"/>
      <c r="D62" s="44" t="s">
        <v>9</v>
      </c>
      <c r="E62" s="44"/>
      <c r="F62" s="44"/>
      <c r="G62" s="4">
        <v>1314</v>
      </c>
      <c r="H62" s="4">
        <v>369</v>
      </c>
      <c r="I62" s="5">
        <v>28.08</v>
      </c>
      <c r="J62" s="6"/>
      <c r="K62" s="4">
        <v>236</v>
      </c>
      <c r="L62" s="4">
        <v>132</v>
      </c>
      <c r="M62" s="3"/>
    </row>
    <row r="63" spans="1:13" ht="25.5" customHeight="1">
      <c r="A63" s="44" t="s">
        <v>188</v>
      </c>
      <c r="B63" s="44"/>
      <c r="C63" s="44"/>
      <c r="D63" s="44" t="s">
        <v>8</v>
      </c>
      <c r="E63" s="44"/>
      <c r="F63" s="44"/>
      <c r="G63" s="4">
        <v>1218</v>
      </c>
      <c r="H63" s="4">
        <v>47</v>
      </c>
      <c r="I63" s="5">
        <v>3.86</v>
      </c>
      <c r="J63" s="6"/>
      <c r="K63" s="4">
        <v>29</v>
      </c>
      <c r="L63" s="4">
        <v>18</v>
      </c>
      <c r="M63" s="3"/>
    </row>
    <row r="64" spans="1:13" ht="25.5" customHeight="1">
      <c r="A64" s="44"/>
      <c r="B64" s="44"/>
      <c r="C64" s="44"/>
      <c r="D64" s="44" t="s">
        <v>9</v>
      </c>
      <c r="E64" s="44"/>
      <c r="F64" s="44"/>
      <c r="G64" s="4">
        <v>1218</v>
      </c>
      <c r="H64" s="4">
        <v>398</v>
      </c>
      <c r="I64" s="5">
        <v>32.68</v>
      </c>
      <c r="J64" s="6"/>
      <c r="K64" s="4">
        <v>265</v>
      </c>
      <c r="L64" s="4">
        <v>131</v>
      </c>
      <c r="M64" s="3"/>
    </row>
    <row r="65" spans="1:13" ht="25.5" customHeight="1">
      <c r="A65" s="44" t="s">
        <v>189</v>
      </c>
      <c r="B65" s="44"/>
      <c r="C65" s="44"/>
      <c r="D65" s="44" t="s">
        <v>8</v>
      </c>
      <c r="E65" s="44"/>
      <c r="F65" s="44"/>
      <c r="G65" s="4">
        <v>1244</v>
      </c>
      <c r="H65" s="4">
        <v>75</v>
      </c>
      <c r="I65" s="5">
        <v>6.03</v>
      </c>
      <c r="J65" s="6"/>
      <c r="K65" s="4">
        <v>50</v>
      </c>
      <c r="L65" s="4">
        <v>25</v>
      </c>
      <c r="M65" s="3"/>
    </row>
    <row r="66" spans="1:13" ht="25.5" customHeight="1">
      <c r="A66" s="44"/>
      <c r="B66" s="44"/>
      <c r="C66" s="44"/>
      <c r="D66" s="44" t="s">
        <v>9</v>
      </c>
      <c r="E66" s="44"/>
      <c r="F66" s="44"/>
      <c r="G66" s="4">
        <v>1244</v>
      </c>
      <c r="H66" s="4">
        <v>441</v>
      </c>
      <c r="I66" s="5">
        <v>35.45</v>
      </c>
      <c r="J66" s="6"/>
      <c r="K66" s="4">
        <v>271</v>
      </c>
      <c r="L66" s="4">
        <v>168</v>
      </c>
      <c r="M66" s="3"/>
    </row>
    <row r="67" spans="1:13" ht="25.5" customHeight="1">
      <c r="A67" s="44" t="s">
        <v>190</v>
      </c>
      <c r="B67" s="44"/>
      <c r="C67" s="44"/>
      <c r="D67" s="44" t="s">
        <v>8</v>
      </c>
      <c r="E67" s="44"/>
      <c r="F67" s="44"/>
      <c r="G67" s="4">
        <v>1243</v>
      </c>
      <c r="H67" s="4">
        <v>34</v>
      </c>
      <c r="I67" s="5">
        <v>2.74</v>
      </c>
      <c r="J67" s="6"/>
      <c r="K67" s="4">
        <v>20</v>
      </c>
      <c r="L67" s="4">
        <v>14</v>
      </c>
      <c r="M67" s="3"/>
    </row>
    <row r="68" spans="1:13" ht="25.5" customHeight="1">
      <c r="A68" s="44"/>
      <c r="B68" s="44"/>
      <c r="C68" s="44"/>
      <c r="D68" s="44" t="s">
        <v>9</v>
      </c>
      <c r="E68" s="44"/>
      <c r="F68" s="44"/>
      <c r="G68" s="4">
        <v>1243</v>
      </c>
      <c r="H68" s="4">
        <v>378</v>
      </c>
      <c r="I68" s="5">
        <v>30.41</v>
      </c>
      <c r="J68" s="6"/>
      <c r="K68" s="4">
        <v>245</v>
      </c>
      <c r="L68" s="4">
        <v>133</v>
      </c>
      <c r="M68" s="3"/>
    </row>
    <row r="69" spans="1:13" ht="29.25" customHeight="1">
      <c r="A69" s="44" t="s">
        <v>191</v>
      </c>
      <c r="B69" s="44"/>
      <c r="C69" s="44"/>
      <c r="D69" s="44" t="s">
        <v>8</v>
      </c>
      <c r="E69" s="44"/>
      <c r="F69" s="44"/>
      <c r="G69" s="4">
        <v>1001</v>
      </c>
      <c r="H69" s="4">
        <v>30</v>
      </c>
      <c r="I69" s="5">
        <v>3</v>
      </c>
      <c r="J69" s="6"/>
      <c r="K69" s="4">
        <v>17</v>
      </c>
      <c r="L69" s="4">
        <v>13</v>
      </c>
      <c r="M69" s="3"/>
    </row>
    <row r="70" spans="1:13" ht="25.5" customHeight="1">
      <c r="A70" s="44" t="s">
        <v>191</v>
      </c>
      <c r="B70" s="44"/>
      <c r="C70" s="44"/>
      <c r="D70" s="44" t="s">
        <v>9</v>
      </c>
      <c r="E70" s="44"/>
      <c r="F70" s="44"/>
      <c r="G70" s="4">
        <v>1001</v>
      </c>
      <c r="H70" s="4">
        <v>263</v>
      </c>
      <c r="I70" s="5">
        <v>26.27</v>
      </c>
      <c r="J70" s="6"/>
      <c r="K70" s="4">
        <v>168</v>
      </c>
      <c r="L70" s="4">
        <v>94</v>
      </c>
      <c r="M70" s="3"/>
    </row>
    <row r="71" spans="1:13" ht="25.5" customHeight="1">
      <c r="A71" s="44" t="s">
        <v>192</v>
      </c>
      <c r="B71" s="44"/>
      <c r="C71" s="44"/>
      <c r="D71" s="44" t="s">
        <v>8</v>
      </c>
      <c r="E71" s="44"/>
      <c r="F71" s="44"/>
      <c r="G71" s="4">
        <v>1014</v>
      </c>
      <c r="H71" s="4">
        <v>47</v>
      </c>
      <c r="I71" s="5">
        <v>4.64</v>
      </c>
      <c r="J71" s="6"/>
      <c r="K71" s="4">
        <v>27</v>
      </c>
      <c r="L71" s="4">
        <v>19</v>
      </c>
      <c r="M71" s="3"/>
    </row>
    <row r="72" spans="1:13" ht="25.5" customHeight="1">
      <c r="A72" s="44"/>
      <c r="B72" s="44"/>
      <c r="C72" s="44"/>
      <c r="D72" s="44" t="s">
        <v>9</v>
      </c>
      <c r="E72" s="44"/>
      <c r="F72" s="44"/>
      <c r="G72" s="4">
        <v>1014</v>
      </c>
      <c r="H72" s="4">
        <v>297</v>
      </c>
      <c r="I72" s="5">
        <v>29.29</v>
      </c>
      <c r="J72" s="6"/>
      <c r="K72" s="4">
        <v>174</v>
      </c>
      <c r="L72" s="4">
        <v>122</v>
      </c>
      <c r="M72" s="3"/>
    </row>
    <row r="73" spans="1:13" ht="25.5" customHeight="1">
      <c r="A73" s="44" t="s">
        <v>193</v>
      </c>
      <c r="B73" s="44"/>
      <c r="C73" s="44"/>
      <c r="D73" s="44" t="s">
        <v>8</v>
      </c>
      <c r="E73" s="44"/>
      <c r="F73" s="44"/>
      <c r="G73" s="4">
        <v>731</v>
      </c>
      <c r="H73" s="4">
        <v>37</v>
      </c>
      <c r="I73" s="5">
        <v>5.06</v>
      </c>
      <c r="J73" s="6"/>
      <c r="K73" s="4">
        <v>17</v>
      </c>
      <c r="L73" s="4">
        <v>20</v>
      </c>
      <c r="M73" s="3"/>
    </row>
    <row r="74" spans="1:13" ht="25.5" customHeight="1">
      <c r="A74" s="44"/>
      <c r="B74" s="44"/>
      <c r="C74" s="44"/>
      <c r="D74" s="44" t="s">
        <v>9</v>
      </c>
      <c r="E74" s="44"/>
      <c r="F74" s="44"/>
      <c r="G74" s="4">
        <v>731</v>
      </c>
      <c r="H74" s="4">
        <v>197</v>
      </c>
      <c r="I74" s="5">
        <v>26.95</v>
      </c>
      <c r="J74" s="6"/>
      <c r="K74" s="4">
        <v>127</v>
      </c>
      <c r="L74" s="4">
        <v>69</v>
      </c>
      <c r="M74" s="3"/>
    </row>
    <row r="75" spans="1:13" ht="25.5" customHeight="1">
      <c r="A75" s="44" t="s">
        <v>194</v>
      </c>
      <c r="B75" s="44"/>
      <c r="C75" s="44"/>
      <c r="D75" s="44" t="s">
        <v>8</v>
      </c>
      <c r="E75" s="44"/>
      <c r="F75" s="44"/>
      <c r="G75" s="4">
        <v>1052</v>
      </c>
      <c r="H75" s="4">
        <v>30</v>
      </c>
      <c r="I75" s="5">
        <v>2.85</v>
      </c>
      <c r="J75" s="6"/>
      <c r="K75" s="4">
        <v>13</v>
      </c>
      <c r="L75" s="4">
        <v>16</v>
      </c>
      <c r="M75" s="3"/>
    </row>
    <row r="76" spans="1:13" ht="25.5" customHeight="1">
      <c r="A76" s="44"/>
      <c r="B76" s="44"/>
      <c r="C76" s="44"/>
      <c r="D76" s="44" t="s">
        <v>9</v>
      </c>
      <c r="E76" s="44"/>
      <c r="F76" s="44"/>
      <c r="G76" s="4">
        <v>1052</v>
      </c>
      <c r="H76" s="4">
        <v>243</v>
      </c>
      <c r="I76" s="5">
        <v>23.1</v>
      </c>
      <c r="J76" s="6"/>
      <c r="K76" s="4">
        <v>134</v>
      </c>
      <c r="L76" s="4">
        <v>108</v>
      </c>
      <c r="M76" s="3"/>
    </row>
    <row r="77" spans="1:13" ht="25.5" customHeight="1">
      <c r="A77" s="44" t="s">
        <v>195</v>
      </c>
      <c r="B77" s="44"/>
      <c r="C77" s="44"/>
      <c r="D77" s="44" t="s">
        <v>8</v>
      </c>
      <c r="E77" s="44"/>
      <c r="F77" s="44"/>
      <c r="G77" s="4">
        <v>1164</v>
      </c>
      <c r="H77" s="4">
        <v>52</v>
      </c>
      <c r="I77" s="5">
        <v>4.47</v>
      </c>
      <c r="J77" s="6"/>
      <c r="K77" s="4">
        <v>29</v>
      </c>
      <c r="L77" s="4">
        <v>23</v>
      </c>
      <c r="M77" s="3"/>
    </row>
    <row r="78" spans="1:13" ht="25.5" customHeight="1">
      <c r="A78" s="44"/>
      <c r="B78" s="44"/>
      <c r="C78" s="44"/>
      <c r="D78" s="44" t="s">
        <v>9</v>
      </c>
      <c r="E78" s="44"/>
      <c r="F78" s="44"/>
      <c r="G78" s="4">
        <v>1164</v>
      </c>
      <c r="H78" s="4">
        <v>362</v>
      </c>
      <c r="I78" s="5">
        <v>31.1</v>
      </c>
      <c r="J78" s="6"/>
      <c r="K78" s="4">
        <v>205</v>
      </c>
      <c r="L78" s="4">
        <v>155</v>
      </c>
      <c r="M78" s="3"/>
    </row>
    <row r="79" spans="1:13" ht="25.5" customHeight="1">
      <c r="A79" s="44" t="s">
        <v>196</v>
      </c>
      <c r="B79" s="44"/>
      <c r="C79" s="44"/>
      <c r="D79" s="44" t="s">
        <v>8</v>
      </c>
      <c r="E79" s="44"/>
      <c r="F79" s="44"/>
      <c r="G79" s="4">
        <v>1003</v>
      </c>
      <c r="H79" s="4">
        <v>39</v>
      </c>
      <c r="I79" s="5">
        <v>3.89</v>
      </c>
      <c r="J79" s="6"/>
      <c r="K79" s="4">
        <v>26</v>
      </c>
      <c r="L79" s="4">
        <v>13</v>
      </c>
      <c r="M79" s="3"/>
    </row>
    <row r="80" spans="1:13" ht="25.5" customHeight="1">
      <c r="A80" s="44"/>
      <c r="B80" s="44"/>
      <c r="C80" s="44"/>
      <c r="D80" s="44" t="s">
        <v>9</v>
      </c>
      <c r="E80" s="44"/>
      <c r="F80" s="44"/>
      <c r="G80" s="4">
        <v>1003</v>
      </c>
      <c r="H80" s="4">
        <v>207</v>
      </c>
      <c r="I80" s="5">
        <v>20.64</v>
      </c>
      <c r="J80" s="6"/>
      <c r="K80" s="4">
        <v>105</v>
      </c>
      <c r="L80" s="4">
        <v>102</v>
      </c>
      <c r="M80" s="3"/>
    </row>
    <row r="81" spans="1:13" ht="25.5" customHeight="1">
      <c r="A81" s="44" t="s">
        <v>197</v>
      </c>
      <c r="B81" s="44"/>
      <c r="C81" s="44"/>
      <c r="D81" s="44" t="s">
        <v>8</v>
      </c>
      <c r="E81" s="44"/>
      <c r="F81" s="44"/>
      <c r="G81" s="4">
        <v>1471</v>
      </c>
      <c r="H81" s="4">
        <v>43</v>
      </c>
      <c r="I81" s="5">
        <v>2.92</v>
      </c>
      <c r="J81" s="6"/>
      <c r="K81" s="4">
        <v>26</v>
      </c>
      <c r="L81" s="4">
        <v>17</v>
      </c>
      <c r="M81" s="3"/>
    </row>
    <row r="82" spans="1:13" ht="25.5" customHeight="1">
      <c r="A82" s="44"/>
      <c r="B82" s="44"/>
      <c r="C82" s="44"/>
      <c r="D82" s="44" t="s">
        <v>9</v>
      </c>
      <c r="E82" s="44"/>
      <c r="F82" s="44"/>
      <c r="G82" s="4">
        <v>1471</v>
      </c>
      <c r="H82" s="4">
        <v>323</v>
      </c>
      <c r="I82" s="5">
        <v>21.96</v>
      </c>
      <c r="J82" s="6"/>
      <c r="K82" s="4">
        <v>204</v>
      </c>
      <c r="L82" s="4">
        <v>118</v>
      </c>
      <c r="M82" s="3"/>
    </row>
    <row r="83" spans="1:13" ht="25.5" customHeight="1">
      <c r="A83" s="44" t="s">
        <v>198</v>
      </c>
      <c r="B83" s="44"/>
      <c r="C83" s="44"/>
      <c r="D83" s="44" t="s">
        <v>8</v>
      </c>
      <c r="E83" s="44"/>
      <c r="F83" s="44"/>
      <c r="G83" s="4">
        <v>1161</v>
      </c>
      <c r="H83" s="4">
        <v>42</v>
      </c>
      <c r="I83" s="5">
        <v>3.62</v>
      </c>
      <c r="J83" s="6"/>
      <c r="K83" s="4">
        <v>23</v>
      </c>
      <c r="L83" s="4">
        <v>19</v>
      </c>
      <c r="M83" s="3"/>
    </row>
    <row r="84" spans="1:13" ht="25.5" customHeight="1">
      <c r="A84" s="44"/>
      <c r="B84" s="44"/>
      <c r="C84" s="44"/>
      <c r="D84" s="44" t="s">
        <v>9</v>
      </c>
      <c r="E84" s="44"/>
      <c r="F84" s="44"/>
      <c r="G84" s="4">
        <v>1161</v>
      </c>
      <c r="H84" s="4">
        <v>338</v>
      </c>
      <c r="I84" s="5">
        <v>29.11</v>
      </c>
      <c r="J84" s="6"/>
      <c r="K84" s="4">
        <v>232</v>
      </c>
      <c r="L84" s="4">
        <v>104</v>
      </c>
      <c r="M84" s="3"/>
    </row>
    <row r="85" spans="1:13" ht="25.5" customHeight="1">
      <c r="A85" s="44" t="s">
        <v>199</v>
      </c>
      <c r="B85" s="44"/>
      <c r="C85" s="44"/>
      <c r="D85" s="44" t="s">
        <v>8</v>
      </c>
      <c r="E85" s="44"/>
      <c r="F85" s="44"/>
      <c r="G85" s="4">
        <v>872</v>
      </c>
      <c r="H85" s="4">
        <v>70</v>
      </c>
      <c r="I85" s="5">
        <v>8.03</v>
      </c>
      <c r="J85" s="6"/>
      <c r="K85" s="4">
        <v>39</v>
      </c>
      <c r="L85" s="4">
        <v>31</v>
      </c>
      <c r="M85" s="3"/>
    </row>
    <row r="86" spans="1:13" ht="25.5" customHeight="1">
      <c r="A86" s="44"/>
      <c r="B86" s="44"/>
      <c r="C86" s="44"/>
      <c r="D86" s="44" t="s">
        <v>9</v>
      </c>
      <c r="E86" s="44"/>
      <c r="F86" s="44"/>
      <c r="G86" s="4">
        <v>872</v>
      </c>
      <c r="H86" s="4">
        <v>269</v>
      </c>
      <c r="I86" s="5">
        <v>30.85</v>
      </c>
      <c r="J86" s="6"/>
      <c r="K86" s="4">
        <v>175</v>
      </c>
      <c r="L86" s="4">
        <v>94</v>
      </c>
      <c r="M86" s="3"/>
    </row>
    <row r="87" spans="1:13" ht="25.5" customHeight="1">
      <c r="A87" s="44" t="s">
        <v>200</v>
      </c>
      <c r="B87" s="44"/>
      <c r="C87" s="44"/>
      <c r="D87" s="44" t="s">
        <v>8</v>
      </c>
      <c r="E87" s="44"/>
      <c r="F87" s="44"/>
      <c r="G87" s="4">
        <v>1442</v>
      </c>
      <c r="H87" s="4">
        <v>58</v>
      </c>
      <c r="I87" s="5">
        <v>4.02</v>
      </c>
      <c r="J87" s="6"/>
      <c r="K87" s="4">
        <v>31</v>
      </c>
      <c r="L87" s="4">
        <v>27</v>
      </c>
      <c r="M87" s="3"/>
    </row>
    <row r="88" spans="1:13" ht="25.5" customHeight="1">
      <c r="A88" s="44"/>
      <c r="B88" s="44"/>
      <c r="C88" s="44"/>
      <c r="D88" s="44" t="s">
        <v>9</v>
      </c>
      <c r="E88" s="44"/>
      <c r="F88" s="44"/>
      <c r="G88" s="4">
        <v>1442</v>
      </c>
      <c r="H88" s="4">
        <v>397</v>
      </c>
      <c r="I88" s="5">
        <v>27.53</v>
      </c>
      <c r="J88" s="6"/>
      <c r="K88" s="4">
        <v>235</v>
      </c>
      <c r="L88" s="4">
        <v>162</v>
      </c>
      <c r="M88" s="3"/>
    </row>
    <row r="89" spans="1:13" ht="25.5" customHeight="1">
      <c r="A89" s="44" t="s">
        <v>201</v>
      </c>
      <c r="B89" s="44"/>
      <c r="C89" s="44"/>
      <c r="D89" s="44" t="s">
        <v>8</v>
      </c>
      <c r="E89" s="44"/>
      <c r="F89" s="44"/>
      <c r="G89" s="4">
        <v>1153</v>
      </c>
      <c r="H89" s="4">
        <v>39</v>
      </c>
      <c r="I89" s="5">
        <v>3.38</v>
      </c>
      <c r="J89" s="6"/>
      <c r="K89" s="4">
        <v>20</v>
      </c>
      <c r="L89" s="4">
        <v>19</v>
      </c>
      <c r="M89" s="3"/>
    </row>
    <row r="90" spans="1:13" ht="25.5" customHeight="1">
      <c r="A90" s="44"/>
      <c r="B90" s="44"/>
      <c r="C90" s="44"/>
      <c r="D90" s="44" t="s">
        <v>9</v>
      </c>
      <c r="E90" s="44"/>
      <c r="F90" s="44"/>
      <c r="G90" s="4">
        <v>1153</v>
      </c>
      <c r="H90" s="4">
        <v>263</v>
      </c>
      <c r="I90" s="5">
        <v>22.81</v>
      </c>
      <c r="J90" s="6"/>
      <c r="K90" s="4">
        <v>159</v>
      </c>
      <c r="L90" s="4">
        <v>103</v>
      </c>
      <c r="M90" s="3"/>
    </row>
    <row r="91" spans="1:13" ht="29.25" customHeight="1">
      <c r="A91" s="44" t="s">
        <v>202</v>
      </c>
      <c r="B91" s="44"/>
      <c r="C91" s="44"/>
      <c r="D91" s="44" t="s">
        <v>8</v>
      </c>
      <c r="E91" s="44"/>
      <c r="F91" s="44"/>
      <c r="G91" s="4">
        <v>1306</v>
      </c>
      <c r="H91" s="4">
        <v>36</v>
      </c>
      <c r="I91" s="5">
        <v>2.76</v>
      </c>
      <c r="J91" s="6"/>
      <c r="K91" s="4">
        <v>18</v>
      </c>
      <c r="L91" s="4">
        <v>18</v>
      </c>
      <c r="M91" s="3"/>
    </row>
    <row r="92" spans="1:13" ht="25.5" customHeight="1">
      <c r="A92" s="44" t="s">
        <v>202</v>
      </c>
      <c r="B92" s="44"/>
      <c r="C92" s="44"/>
      <c r="D92" s="44" t="s">
        <v>9</v>
      </c>
      <c r="E92" s="44"/>
      <c r="F92" s="44"/>
      <c r="G92" s="4">
        <v>1306</v>
      </c>
      <c r="H92" s="4">
        <v>303</v>
      </c>
      <c r="I92" s="5">
        <v>23.2</v>
      </c>
      <c r="J92" s="6"/>
      <c r="K92" s="4">
        <v>174</v>
      </c>
      <c r="L92" s="4">
        <v>128</v>
      </c>
      <c r="M92" s="3"/>
    </row>
    <row r="93" spans="1:13" ht="25.5" customHeight="1">
      <c r="A93" s="44" t="s">
        <v>203</v>
      </c>
      <c r="B93" s="44"/>
      <c r="C93" s="44"/>
      <c r="D93" s="44" t="s">
        <v>8</v>
      </c>
      <c r="E93" s="44"/>
      <c r="F93" s="44"/>
      <c r="G93" s="4">
        <v>1323</v>
      </c>
      <c r="H93" s="4">
        <v>34</v>
      </c>
      <c r="I93" s="5">
        <v>2.57</v>
      </c>
      <c r="J93" s="6"/>
      <c r="K93" s="4">
        <v>19</v>
      </c>
      <c r="L93" s="4">
        <v>15</v>
      </c>
      <c r="M93" s="3"/>
    </row>
    <row r="94" spans="1:13" ht="25.5" customHeight="1">
      <c r="A94" s="44"/>
      <c r="B94" s="44"/>
      <c r="C94" s="44"/>
      <c r="D94" s="44" t="s">
        <v>9</v>
      </c>
      <c r="E94" s="44"/>
      <c r="F94" s="44"/>
      <c r="G94" s="4">
        <v>1323</v>
      </c>
      <c r="H94" s="4">
        <v>300</v>
      </c>
      <c r="I94" s="5">
        <v>22.68</v>
      </c>
      <c r="J94" s="6"/>
      <c r="K94" s="4">
        <v>184</v>
      </c>
      <c r="L94" s="4">
        <v>116</v>
      </c>
      <c r="M94" s="3"/>
    </row>
    <row r="95" spans="1:13" ht="25.5" customHeight="1">
      <c r="A95" s="44" t="s">
        <v>204</v>
      </c>
      <c r="B95" s="44"/>
      <c r="C95" s="44"/>
      <c r="D95" s="44" t="s">
        <v>8</v>
      </c>
      <c r="E95" s="44"/>
      <c r="F95" s="44"/>
      <c r="G95" s="4">
        <v>1060</v>
      </c>
      <c r="H95" s="4">
        <v>45</v>
      </c>
      <c r="I95" s="5">
        <v>4.25</v>
      </c>
      <c r="J95" s="6"/>
      <c r="K95" s="4">
        <v>34</v>
      </c>
      <c r="L95" s="4">
        <v>11</v>
      </c>
      <c r="M95" s="3"/>
    </row>
    <row r="96" spans="1:13" ht="25.5" customHeight="1">
      <c r="A96" s="44"/>
      <c r="B96" s="44"/>
      <c r="C96" s="44"/>
      <c r="D96" s="44" t="s">
        <v>9</v>
      </c>
      <c r="E96" s="44"/>
      <c r="F96" s="44"/>
      <c r="G96" s="4">
        <v>1060</v>
      </c>
      <c r="H96" s="4">
        <v>229</v>
      </c>
      <c r="I96" s="5">
        <v>21.6</v>
      </c>
      <c r="J96" s="6"/>
      <c r="K96" s="4">
        <v>131</v>
      </c>
      <c r="L96" s="4">
        <v>98</v>
      </c>
      <c r="M96" s="3"/>
    </row>
    <row r="97" spans="1:13" ht="25.5" customHeight="1">
      <c r="A97" s="44" t="s">
        <v>205</v>
      </c>
      <c r="B97" s="44"/>
      <c r="C97" s="44"/>
      <c r="D97" s="44" t="s">
        <v>8</v>
      </c>
      <c r="E97" s="44"/>
      <c r="F97" s="44"/>
      <c r="G97" s="4">
        <v>1278</v>
      </c>
      <c r="H97" s="4">
        <v>20</v>
      </c>
      <c r="I97" s="5">
        <v>1.56</v>
      </c>
      <c r="J97" s="6"/>
      <c r="K97" s="4">
        <v>12</v>
      </c>
      <c r="L97" s="4">
        <v>8</v>
      </c>
      <c r="M97" s="3"/>
    </row>
    <row r="98" spans="1:13" ht="25.5" customHeight="1">
      <c r="A98" s="44"/>
      <c r="B98" s="44"/>
      <c r="C98" s="44"/>
      <c r="D98" s="44" t="s">
        <v>9</v>
      </c>
      <c r="E98" s="44"/>
      <c r="F98" s="44"/>
      <c r="G98" s="4">
        <v>1278</v>
      </c>
      <c r="H98" s="4">
        <v>318</v>
      </c>
      <c r="I98" s="5">
        <v>24.88</v>
      </c>
      <c r="J98" s="6"/>
      <c r="K98" s="4">
        <v>194</v>
      </c>
      <c r="L98" s="4">
        <v>122</v>
      </c>
      <c r="M98" s="3"/>
    </row>
    <row r="99" spans="1:13" ht="25.5" customHeight="1">
      <c r="A99" s="44" t="s">
        <v>206</v>
      </c>
      <c r="B99" s="44"/>
      <c r="C99" s="44"/>
      <c r="D99" s="44" t="s">
        <v>8</v>
      </c>
      <c r="E99" s="44"/>
      <c r="F99" s="44"/>
      <c r="G99" s="4">
        <v>2</v>
      </c>
      <c r="H99" s="4">
        <v>0</v>
      </c>
      <c r="I99" s="5">
        <v>0</v>
      </c>
      <c r="J99" s="6"/>
      <c r="K99" s="4">
        <v>0</v>
      </c>
      <c r="L99" s="4">
        <v>0</v>
      </c>
      <c r="M99" s="3"/>
    </row>
    <row r="100" spans="1:13" ht="25.5" customHeight="1">
      <c r="A100" s="44"/>
      <c r="B100" s="44"/>
      <c r="C100" s="44"/>
      <c r="D100" s="44" t="s">
        <v>9</v>
      </c>
      <c r="E100" s="44"/>
      <c r="F100" s="44"/>
      <c r="G100" s="4">
        <v>2</v>
      </c>
      <c r="H100" s="4">
        <v>0</v>
      </c>
      <c r="I100" s="5">
        <v>0</v>
      </c>
      <c r="J100" s="6"/>
      <c r="K100" s="4">
        <v>0</v>
      </c>
      <c r="L100" s="4">
        <v>0</v>
      </c>
      <c r="M100" s="3"/>
    </row>
    <row r="101" spans="1:13" ht="25.5" customHeight="1">
      <c r="A101" s="44" t="s">
        <v>207</v>
      </c>
      <c r="B101" s="44"/>
      <c r="C101" s="44"/>
      <c r="D101" s="44" t="s">
        <v>8</v>
      </c>
      <c r="E101" s="44"/>
      <c r="F101" s="44"/>
      <c r="G101" s="4">
        <v>662</v>
      </c>
      <c r="H101" s="4">
        <v>39</v>
      </c>
      <c r="I101" s="5">
        <v>5.89</v>
      </c>
      <c r="J101" s="6"/>
      <c r="K101" s="4">
        <v>23</v>
      </c>
      <c r="L101" s="4">
        <v>16</v>
      </c>
      <c r="M101" s="3"/>
    </row>
    <row r="102" spans="1:13" ht="25.5" customHeight="1">
      <c r="A102" s="44"/>
      <c r="B102" s="44"/>
      <c r="C102" s="44"/>
      <c r="D102" s="44" t="s">
        <v>9</v>
      </c>
      <c r="E102" s="44"/>
      <c r="F102" s="44"/>
      <c r="G102" s="4">
        <v>662</v>
      </c>
      <c r="H102" s="4">
        <v>227</v>
      </c>
      <c r="I102" s="5">
        <v>34.29</v>
      </c>
      <c r="J102" s="6"/>
      <c r="K102" s="4">
        <v>141</v>
      </c>
      <c r="L102" s="4">
        <v>86</v>
      </c>
      <c r="M102" s="3"/>
    </row>
    <row r="103" spans="1:13" ht="25.5" customHeight="1">
      <c r="A103" s="44" t="s">
        <v>208</v>
      </c>
      <c r="B103" s="44"/>
      <c r="C103" s="44"/>
      <c r="D103" s="44" t="s">
        <v>8</v>
      </c>
      <c r="E103" s="44"/>
      <c r="F103" s="44"/>
      <c r="G103" s="4">
        <v>140</v>
      </c>
      <c r="H103" s="4">
        <v>61</v>
      </c>
      <c r="I103" s="5">
        <v>43.57</v>
      </c>
      <c r="J103" s="6"/>
      <c r="K103" s="4">
        <v>43</v>
      </c>
      <c r="L103" s="4">
        <v>18</v>
      </c>
      <c r="M103" s="3"/>
    </row>
    <row r="104" spans="1:13" ht="25.5" customHeight="1">
      <c r="A104" s="44"/>
      <c r="B104" s="44"/>
      <c r="C104" s="44"/>
      <c r="D104" s="44" t="s">
        <v>9</v>
      </c>
      <c r="E104" s="44"/>
      <c r="F104" s="44"/>
      <c r="G104" s="4">
        <v>140</v>
      </c>
      <c r="H104" s="4">
        <v>0</v>
      </c>
      <c r="I104" s="5">
        <v>0</v>
      </c>
      <c r="J104" s="6"/>
      <c r="K104" s="4">
        <v>0</v>
      </c>
      <c r="L104" s="4">
        <v>0</v>
      </c>
      <c r="M104" s="3"/>
    </row>
    <row r="105" spans="1:13" ht="25.5" customHeight="1">
      <c r="A105" s="44" t="s">
        <v>209</v>
      </c>
      <c r="B105" s="44"/>
      <c r="C105" s="44"/>
      <c r="D105" s="44" t="s">
        <v>8</v>
      </c>
      <c r="E105" s="44"/>
      <c r="F105" s="44"/>
      <c r="G105" s="4">
        <v>90</v>
      </c>
      <c r="H105" s="4">
        <v>24</v>
      </c>
      <c r="I105" s="5">
        <v>26.67</v>
      </c>
      <c r="J105" s="6"/>
      <c r="K105" s="4">
        <v>17</v>
      </c>
      <c r="L105" s="4">
        <v>7</v>
      </c>
      <c r="M105" s="3"/>
    </row>
    <row r="106" spans="1:13" ht="25.5" customHeight="1">
      <c r="A106" s="44"/>
      <c r="B106" s="44"/>
      <c r="C106" s="44"/>
      <c r="D106" s="44" t="s">
        <v>9</v>
      </c>
      <c r="E106" s="44"/>
      <c r="F106" s="44"/>
      <c r="G106" s="4">
        <v>90</v>
      </c>
      <c r="H106" s="4">
        <v>0</v>
      </c>
      <c r="I106" s="5">
        <v>0</v>
      </c>
      <c r="J106" s="6"/>
      <c r="K106" s="4">
        <v>0</v>
      </c>
      <c r="L106" s="4">
        <v>0</v>
      </c>
      <c r="M106" s="3"/>
    </row>
    <row r="107" spans="1:13" ht="25.5" customHeight="1">
      <c r="A107" s="44" t="s">
        <v>210</v>
      </c>
      <c r="B107" s="44"/>
      <c r="C107" s="44"/>
      <c r="D107" s="44" t="s">
        <v>8</v>
      </c>
      <c r="E107" s="44"/>
      <c r="F107" s="44"/>
      <c r="G107" s="4">
        <v>155</v>
      </c>
      <c r="H107" s="4">
        <v>60</v>
      </c>
      <c r="I107" s="5">
        <v>38.71</v>
      </c>
      <c r="J107" s="6"/>
      <c r="K107" s="4">
        <v>40</v>
      </c>
      <c r="L107" s="4">
        <v>20</v>
      </c>
      <c r="M107" s="3"/>
    </row>
    <row r="108" spans="1:13" ht="25.5" customHeight="1">
      <c r="A108" s="44"/>
      <c r="B108" s="44"/>
      <c r="C108" s="44"/>
      <c r="D108" s="44" t="s">
        <v>9</v>
      </c>
      <c r="E108" s="44"/>
      <c r="F108" s="44"/>
      <c r="G108" s="4">
        <v>155</v>
      </c>
      <c r="H108" s="4">
        <v>0</v>
      </c>
      <c r="I108" s="5">
        <v>0</v>
      </c>
      <c r="J108" s="6"/>
      <c r="K108" s="4">
        <v>0</v>
      </c>
      <c r="L108" s="4">
        <v>0</v>
      </c>
      <c r="M108" s="3"/>
    </row>
    <row r="109" spans="1:13" ht="25.5" customHeight="1">
      <c r="A109" s="44" t="s">
        <v>211</v>
      </c>
      <c r="B109" s="44"/>
      <c r="C109" s="44"/>
      <c r="D109" s="44" t="s">
        <v>8</v>
      </c>
      <c r="E109" s="44"/>
      <c r="F109" s="44"/>
      <c r="G109" s="4">
        <v>1077</v>
      </c>
      <c r="H109" s="4">
        <v>54</v>
      </c>
      <c r="I109" s="5">
        <v>5.01</v>
      </c>
      <c r="J109" s="6"/>
      <c r="K109" s="4">
        <v>32</v>
      </c>
      <c r="L109" s="4">
        <v>22</v>
      </c>
      <c r="M109" s="3"/>
    </row>
    <row r="110" spans="1:13" ht="25.5" customHeight="1">
      <c r="A110" s="44"/>
      <c r="B110" s="44"/>
      <c r="C110" s="44"/>
      <c r="D110" s="44" t="s">
        <v>9</v>
      </c>
      <c r="E110" s="44"/>
      <c r="F110" s="44"/>
      <c r="G110" s="4">
        <v>1077</v>
      </c>
      <c r="H110" s="4">
        <v>260</v>
      </c>
      <c r="I110" s="5">
        <v>24.14</v>
      </c>
      <c r="J110" s="6"/>
      <c r="K110" s="4">
        <v>175</v>
      </c>
      <c r="L110" s="4">
        <v>85</v>
      </c>
      <c r="M110" s="3"/>
    </row>
    <row r="111" spans="1:13" ht="25.5" customHeight="1">
      <c r="A111" s="44" t="s">
        <v>212</v>
      </c>
      <c r="B111" s="44"/>
      <c r="C111" s="44"/>
      <c r="D111" s="44" t="s">
        <v>8</v>
      </c>
      <c r="E111" s="44"/>
      <c r="F111" s="44"/>
      <c r="G111" s="4">
        <v>1161</v>
      </c>
      <c r="H111" s="4">
        <v>70</v>
      </c>
      <c r="I111" s="5">
        <v>6.03</v>
      </c>
      <c r="J111" s="6"/>
      <c r="K111" s="4">
        <v>42</v>
      </c>
      <c r="L111" s="4">
        <v>28</v>
      </c>
      <c r="M111" s="3"/>
    </row>
    <row r="112" spans="1:13" ht="25.5" customHeight="1">
      <c r="A112" s="44"/>
      <c r="B112" s="44"/>
      <c r="C112" s="44"/>
      <c r="D112" s="44" t="s">
        <v>9</v>
      </c>
      <c r="E112" s="44"/>
      <c r="F112" s="44"/>
      <c r="G112" s="4">
        <v>1161</v>
      </c>
      <c r="H112" s="4">
        <v>410</v>
      </c>
      <c r="I112" s="5">
        <v>35.31</v>
      </c>
      <c r="J112" s="6"/>
      <c r="K112" s="4">
        <v>277</v>
      </c>
      <c r="L112" s="4">
        <v>131</v>
      </c>
      <c r="M112" s="3"/>
    </row>
    <row r="113" spans="1:13" ht="29.25" customHeight="1">
      <c r="A113" s="44" t="s">
        <v>213</v>
      </c>
      <c r="B113" s="44"/>
      <c r="C113" s="44"/>
      <c r="D113" s="44" t="s">
        <v>8</v>
      </c>
      <c r="E113" s="44"/>
      <c r="F113" s="44"/>
      <c r="G113" s="4">
        <v>546</v>
      </c>
      <c r="H113" s="4">
        <v>16</v>
      </c>
      <c r="I113" s="5">
        <v>2.93</v>
      </c>
      <c r="J113" s="6"/>
      <c r="K113" s="4">
        <v>6</v>
      </c>
      <c r="L113" s="4">
        <v>10</v>
      </c>
      <c r="M113" s="3"/>
    </row>
    <row r="114" spans="1:13" ht="25.5" customHeight="1">
      <c r="A114" s="44" t="s">
        <v>213</v>
      </c>
      <c r="B114" s="44"/>
      <c r="C114" s="44"/>
      <c r="D114" s="44" t="s">
        <v>9</v>
      </c>
      <c r="E114" s="44"/>
      <c r="F114" s="44"/>
      <c r="G114" s="4">
        <v>546</v>
      </c>
      <c r="H114" s="4">
        <v>154</v>
      </c>
      <c r="I114" s="5">
        <v>28.21</v>
      </c>
      <c r="J114" s="6"/>
      <c r="K114" s="4">
        <v>100</v>
      </c>
      <c r="L114" s="4">
        <v>54</v>
      </c>
      <c r="M114" s="3"/>
    </row>
    <row r="115" spans="1:13" ht="25.5" customHeight="1">
      <c r="A115" s="44" t="s">
        <v>214</v>
      </c>
      <c r="B115" s="44"/>
      <c r="C115" s="44"/>
      <c r="D115" s="44" t="s">
        <v>8</v>
      </c>
      <c r="E115" s="44"/>
      <c r="F115" s="44"/>
      <c r="G115" s="4">
        <v>1099</v>
      </c>
      <c r="H115" s="4">
        <v>51</v>
      </c>
      <c r="I115" s="5">
        <v>4.64</v>
      </c>
      <c r="J115" s="6"/>
      <c r="K115" s="4">
        <v>28</v>
      </c>
      <c r="L115" s="4">
        <v>22</v>
      </c>
      <c r="M115" s="3"/>
    </row>
    <row r="116" spans="1:13" ht="25.5" customHeight="1">
      <c r="A116" s="44"/>
      <c r="B116" s="44"/>
      <c r="C116" s="44"/>
      <c r="D116" s="44" t="s">
        <v>9</v>
      </c>
      <c r="E116" s="44"/>
      <c r="F116" s="44"/>
      <c r="G116" s="4">
        <v>1099</v>
      </c>
      <c r="H116" s="4">
        <v>337</v>
      </c>
      <c r="I116" s="5">
        <v>30.66</v>
      </c>
      <c r="J116" s="6"/>
      <c r="K116" s="4">
        <v>211</v>
      </c>
      <c r="L116" s="4">
        <v>124</v>
      </c>
      <c r="M116" s="3"/>
    </row>
    <row r="117" spans="1:13" ht="25.5" customHeight="1">
      <c r="A117" s="44" t="s">
        <v>215</v>
      </c>
      <c r="B117" s="44"/>
      <c r="C117" s="44"/>
      <c r="D117" s="44" t="s">
        <v>8</v>
      </c>
      <c r="E117" s="44"/>
      <c r="F117" s="44"/>
      <c r="G117" s="4">
        <v>1389</v>
      </c>
      <c r="H117" s="4">
        <v>66</v>
      </c>
      <c r="I117" s="5">
        <v>4.75</v>
      </c>
      <c r="J117" s="6"/>
      <c r="K117" s="4">
        <v>49</v>
      </c>
      <c r="L117" s="4">
        <v>17</v>
      </c>
      <c r="M117" s="3"/>
    </row>
    <row r="118" spans="1:13" ht="25.5" customHeight="1">
      <c r="A118" s="44"/>
      <c r="B118" s="44"/>
      <c r="C118" s="44"/>
      <c r="D118" s="44" t="s">
        <v>9</v>
      </c>
      <c r="E118" s="44"/>
      <c r="F118" s="44"/>
      <c r="G118" s="4">
        <v>1389</v>
      </c>
      <c r="H118" s="4">
        <v>441</v>
      </c>
      <c r="I118" s="5">
        <v>31.75</v>
      </c>
      <c r="J118" s="6"/>
      <c r="K118" s="4">
        <v>324</v>
      </c>
      <c r="L118" s="4">
        <v>116</v>
      </c>
      <c r="M118" s="3"/>
    </row>
    <row r="119" spans="1:13" ht="25.5" customHeight="1">
      <c r="A119" s="44" t="s">
        <v>216</v>
      </c>
      <c r="B119" s="44"/>
      <c r="C119" s="44"/>
      <c r="D119" s="44" t="s">
        <v>8</v>
      </c>
      <c r="E119" s="44"/>
      <c r="F119" s="44"/>
      <c r="G119" s="4">
        <v>69</v>
      </c>
      <c r="H119" s="4">
        <v>51</v>
      </c>
      <c r="I119" s="5">
        <v>73.91</v>
      </c>
      <c r="J119" s="6"/>
      <c r="K119" s="4">
        <v>36</v>
      </c>
      <c r="L119" s="4">
        <v>15</v>
      </c>
      <c r="M119" s="3"/>
    </row>
    <row r="120" spans="1:13" ht="25.5" customHeight="1">
      <c r="A120" s="44"/>
      <c r="B120" s="44"/>
      <c r="C120" s="44"/>
      <c r="D120" s="44" t="s">
        <v>9</v>
      </c>
      <c r="E120" s="44"/>
      <c r="F120" s="44"/>
      <c r="G120" s="4">
        <v>69</v>
      </c>
      <c r="H120" s="4">
        <v>0</v>
      </c>
      <c r="I120" s="5">
        <v>0</v>
      </c>
      <c r="J120" s="6"/>
      <c r="K120" s="4">
        <v>0</v>
      </c>
      <c r="L120" s="4">
        <v>0</v>
      </c>
      <c r="M120" s="3"/>
    </row>
    <row r="121" spans="1:13" ht="25.5" customHeight="1">
      <c r="A121" s="44" t="s">
        <v>217</v>
      </c>
      <c r="B121" s="44"/>
      <c r="C121" s="44"/>
      <c r="D121" s="44" t="s">
        <v>8</v>
      </c>
      <c r="E121" s="44"/>
      <c r="F121" s="44"/>
      <c r="G121" s="4">
        <v>1241</v>
      </c>
      <c r="H121" s="4">
        <v>74</v>
      </c>
      <c r="I121" s="5">
        <v>5.96</v>
      </c>
      <c r="J121" s="6"/>
      <c r="K121" s="4">
        <v>51</v>
      </c>
      <c r="L121" s="4">
        <v>23</v>
      </c>
      <c r="M121" s="3"/>
    </row>
    <row r="122" spans="1:13" ht="25.5" customHeight="1">
      <c r="A122" s="44"/>
      <c r="B122" s="44"/>
      <c r="C122" s="44"/>
      <c r="D122" s="44" t="s">
        <v>9</v>
      </c>
      <c r="E122" s="44"/>
      <c r="F122" s="44"/>
      <c r="G122" s="4">
        <v>1241</v>
      </c>
      <c r="H122" s="4">
        <v>463</v>
      </c>
      <c r="I122" s="5">
        <v>37.31</v>
      </c>
      <c r="J122" s="6"/>
      <c r="K122" s="4">
        <v>322</v>
      </c>
      <c r="L122" s="4">
        <v>141</v>
      </c>
      <c r="M122" s="3"/>
    </row>
    <row r="123" spans="1:13" ht="25.5" customHeight="1">
      <c r="A123" s="44" t="s">
        <v>218</v>
      </c>
      <c r="B123" s="44"/>
      <c r="C123" s="44"/>
      <c r="D123" s="44" t="s">
        <v>8</v>
      </c>
      <c r="E123" s="44"/>
      <c r="F123" s="44"/>
      <c r="G123" s="4">
        <v>876</v>
      </c>
      <c r="H123" s="4">
        <v>30</v>
      </c>
      <c r="I123" s="5">
        <v>3.42</v>
      </c>
      <c r="J123" s="6"/>
      <c r="K123" s="4">
        <v>16</v>
      </c>
      <c r="L123" s="4">
        <v>14</v>
      </c>
      <c r="M123" s="3"/>
    </row>
    <row r="124" spans="1:13" ht="25.5" customHeight="1">
      <c r="A124" s="44"/>
      <c r="B124" s="44"/>
      <c r="C124" s="44"/>
      <c r="D124" s="44" t="s">
        <v>9</v>
      </c>
      <c r="E124" s="44"/>
      <c r="F124" s="44"/>
      <c r="G124" s="4">
        <v>876</v>
      </c>
      <c r="H124" s="4">
        <v>365</v>
      </c>
      <c r="I124" s="5">
        <v>41.67</v>
      </c>
      <c r="J124" s="6"/>
      <c r="K124" s="4">
        <v>247</v>
      </c>
      <c r="L124" s="4">
        <v>116</v>
      </c>
      <c r="M124" s="3"/>
    </row>
    <row r="125" spans="1:13" ht="25.5" customHeight="1">
      <c r="A125" s="44" t="s">
        <v>219</v>
      </c>
      <c r="B125" s="44"/>
      <c r="C125" s="44"/>
      <c r="D125" s="44" t="s">
        <v>8</v>
      </c>
      <c r="E125" s="44"/>
      <c r="F125" s="44"/>
      <c r="G125" s="4">
        <v>208</v>
      </c>
      <c r="H125" s="4">
        <v>92</v>
      </c>
      <c r="I125" s="5">
        <v>44.23</v>
      </c>
      <c r="J125" s="6"/>
      <c r="K125" s="4">
        <v>71</v>
      </c>
      <c r="L125" s="4">
        <v>21</v>
      </c>
      <c r="M125" s="3"/>
    </row>
    <row r="126" spans="1:13" ht="25.5" customHeight="1">
      <c r="A126" s="44"/>
      <c r="B126" s="44"/>
      <c r="C126" s="44"/>
      <c r="D126" s="44" t="s">
        <v>9</v>
      </c>
      <c r="E126" s="44"/>
      <c r="F126" s="44"/>
      <c r="G126" s="4">
        <v>208</v>
      </c>
      <c r="H126" s="4">
        <v>0</v>
      </c>
      <c r="I126" s="5">
        <v>0</v>
      </c>
      <c r="J126" s="6"/>
      <c r="K126" s="4">
        <v>0</v>
      </c>
      <c r="L126" s="4">
        <v>0</v>
      </c>
      <c r="M126" s="3"/>
    </row>
    <row r="127" spans="1:13" ht="25.5" customHeight="1">
      <c r="A127" s="44" t="s">
        <v>220</v>
      </c>
      <c r="B127" s="44"/>
      <c r="C127" s="44"/>
      <c r="D127" s="44" t="s">
        <v>8</v>
      </c>
      <c r="E127" s="44"/>
      <c r="F127" s="44"/>
      <c r="G127" s="4">
        <v>188</v>
      </c>
      <c r="H127" s="4">
        <v>94</v>
      </c>
      <c r="I127" s="5">
        <v>50</v>
      </c>
      <c r="J127" s="6"/>
      <c r="K127" s="4">
        <v>55</v>
      </c>
      <c r="L127" s="4">
        <v>39</v>
      </c>
      <c r="M127" s="3"/>
    </row>
    <row r="128" spans="1:13" ht="25.5" customHeight="1">
      <c r="A128" s="44"/>
      <c r="B128" s="44"/>
      <c r="C128" s="44"/>
      <c r="D128" s="44" t="s">
        <v>9</v>
      </c>
      <c r="E128" s="44"/>
      <c r="F128" s="44"/>
      <c r="G128" s="4">
        <v>188</v>
      </c>
      <c r="H128" s="4">
        <v>0</v>
      </c>
      <c r="I128" s="5">
        <v>0</v>
      </c>
      <c r="J128" s="6"/>
      <c r="K128" s="4">
        <v>0</v>
      </c>
      <c r="L128" s="4">
        <v>0</v>
      </c>
      <c r="M128" s="3"/>
    </row>
    <row r="129" spans="1:13" ht="25.5" customHeight="1">
      <c r="A129" s="44" t="s">
        <v>221</v>
      </c>
      <c r="B129" s="44"/>
      <c r="C129" s="44"/>
      <c r="D129" s="44" t="s">
        <v>8</v>
      </c>
      <c r="E129" s="44"/>
      <c r="F129" s="44"/>
      <c r="G129" s="4">
        <v>1367</v>
      </c>
      <c r="H129" s="4">
        <v>28</v>
      </c>
      <c r="I129" s="5">
        <v>2.05</v>
      </c>
      <c r="J129" s="6"/>
      <c r="K129" s="4">
        <v>22</v>
      </c>
      <c r="L129" s="4">
        <v>6</v>
      </c>
      <c r="M129" s="3"/>
    </row>
    <row r="130" spans="1:13" ht="25.5" customHeight="1">
      <c r="A130" s="44"/>
      <c r="B130" s="44"/>
      <c r="C130" s="44"/>
      <c r="D130" s="44" t="s">
        <v>9</v>
      </c>
      <c r="E130" s="44"/>
      <c r="F130" s="44"/>
      <c r="G130" s="4">
        <v>1367</v>
      </c>
      <c r="H130" s="4">
        <v>268</v>
      </c>
      <c r="I130" s="5">
        <v>19.6</v>
      </c>
      <c r="J130" s="6"/>
      <c r="K130" s="4">
        <v>176</v>
      </c>
      <c r="L130" s="4">
        <v>91</v>
      </c>
      <c r="M130" s="3"/>
    </row>
    <row r="131" spans="1:13" ht="25.5" customHeight="1">
      <c r="A131" s="44" t="s">
        <v>222</v>
      </c>
      <c r="B131" s="44"/>
      <c r="C131" s="44"/>
      <c r="D131" s="44" t="s">
        <v>8</v>
      </c>
      <c r="E131" s="44"/>
      <c r="F131" s="44"/>
      <c r="G131" s="4">
        <v>831</v>
      </c>
      <c r="H131" s="4">
        <v>55</v>
      </c>
      <c r="I131" s="5">
        <v>6.62</v>
      </c>
      <c r="J131" s="6"/>
      <c r="K131" s="4">
        <v>34</v>
      </c>
      <c r="L131" s="4">
        <v>21</v>
      </c>
      <c r="M131" s="3"/>
    </row>
    <row r="132" spans="1:13" ht="25.5" customHeight="1">
      <c r="A132" s="44"/>
      <c r="B132" s="44"/>
      <c r="C132" s="44"/>
      <c r="D132" s="44" t="s">
        <v>9</v>
      </c>
      <c r="E132" s="44"/>
      <c r="F132" s="44"/>
      <c r="G132" s="4">
        <v>831</v>
      </c>
      <c r="H132" s="4">
        <v>252</v>
      </c>
      <c r="I132" s="5">
        <v>30.32</v>
      </c>
      <c r="J132" s="6"/>
      <c r="K132" s="4">
        <v>164</v>
      </c>
      <c r="L132" s="4">
        <v>87</v>
      </c>
      <c r="M132" s="3"/>
    </row>
    <row r="133" spans="1:13" ht="25.5" customHeight="1">
      <c r="A133" s="44" t="s">
        <v>223</v>
      </c>
      <c r="B133" s="44"/>
      <c r="C133" s="44"/>
      <c r="D133" s="44" t="s">
        <v>8</v>
      </c>
      <c r="E133" s="44"/>
      <c r="F133" s="44"/>
      <c r="G133" s="4">
        <v>721</v>
      </c>
      <c r="H133" s="4">
        <v>21</v>
      </c>
      <c r="I133" s="5">
        <v>2.91</v>
      </c>
      <c r="J133" s="6"/>
      <c r="K133" s="4">
        <v>12</v>
      </c>
      <c r="L133" s="4">
        <v>9</v>
      </c>
      <c r="M133" s="3"/>
    </row>
    <row r="134" spans="1:13" ht="25.5" customHeight="1">
      <c r="A134" s="44"/>
      <c r="B134" s="44"/>
      <c r="C134" s="44"/>
      <c r="D134" s="44" t="s">
        <v>9</v>
      </c>
      <c r="E134" s="44"/>
      <c r="F134" s="44"/>
      <c r="G134" s="4">
        <v>721</v>
      </c>
      <c r="H134" s="4">
        <v>168</v>
      </c>
      <c r="I134" s="5">
        <v>23.3</v>
      </c>
      <c r="J134" s="6"/>
      <c r="K134" s="4">
        <v>97</v>
      </c>
      <c r="L134" s="4">
        <v>71</v>
      </c>
      <c r="M134" s="3"/>
    </row>
    <row r="135" spans="1:13" ht="29.25" customHeight="1">
      <c r="A135" s="44" t="s">
        <v>224</v>
      </c>
      <c r="B135" s="44"/>
      <c r="C135" s="44"/>
      <c r="D135" s="44" t="s">
        <v>8</v>
      </c>
      <c r="E135" s="44"/>
      <c r="F135" s="44"/>
      <c r="G135" s="4">
        <v>1</v>
      </c>
      <c r="H135" s="4">
        <v>0</v>
      </c>
      <c r="I135" s="5">
        <v>0</v>
      </c>
      <c r="J135" s="6"/>
      <c r="K135" s="4">
        <v>0</v>
      </c>
      <c r="L135" s="4">
        <v>0</v>
      </c>
      <c r="M135" s="3"/>
    </row>
    <row r="136" spans="1:13" ht="25.5" customHeight="1">
      <c r="A136" s="44" t="s">
        <v>224</v>
      </c>
      <c r="B136" s="44"/>
      <c r="C136" s="44"/>
      <c r="D136" s="44" t="s">
        <v>9</v>
      </c>
      <c r="E136" s="44"/>
      <c r="F136" s="44"/>
      <c r="G136" s="4">
        <v>1</v>
      </c>
      <c r="H136" s="4">
        <v>0</v>
      </c>
      <c r="I136" s="5">
        <v>0</v>
      </c>
      <c r="J136" s="6"/>
      <c r="K136" s="4">
        <v>0</v>
      </c>
      <c r="L136" s="4">
        <v>0</v>
      </c>
      <c r="M136" s="3"/>
    </row>
    <row r="137" spans="1:13" ht="30" customHeight="1">
      <c r="A137" s="43" t="s">
        <v>133</v>
      </c>
      <c r="B137" s="43"/>
      <c r="C137" s="43"/>
      <c r="D137" s="43"/>
      <c r="E137" s="43"/>
      <c r="F137" s="6"/>
      <c r="G137" s="7">
        <v>54453</v>
      </c>
      <c r="H137" s="7">
        <v>17731</v>
      </c>
      <c r="I137" s="8">
        <v>32.56202596734799</v>
      </c>
      <c r="J137" s="6"/>
      <c r="K137" s="7">
        <v>11043</v>
      </c>
      <c r="L137" s="7">
        <v>6498</v>
      </c>
      <c r="M137" s="3"/>
    </row>
    <row r="138" spans="1:1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</sheetData>
  <mergeCells count="206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29:C130"/>
    <mergeCell ref="D129:F129"/>
    <mergeCell ref="D130:F130"/>
    <mergeCell ref="A131:C132"/>
    <mergeCell ref="D131:F131"/>
    <mergeCell ref="D132:F132"/>
    <mergeCell ref="A136:C136"/>
    <mergeCell ref="D136:F136"/>
    <mergeCell ref="A137:E137"/>
    <mergeCell ref="A133:C134"/>
    <mergeCell ref="D133:F133"/>
    <mergeCell ref="D134:F134"/>
    <mergeCell ref="A135:C135"/>
    <mergeCell ref="D135:F135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17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1</v>
      </c>
      <c r="B3" s="41" t="s">
        <v>406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407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4" ht="10.5" customHeight="1"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408</v>
      </c>
      <c r="L6" s="11" t="s">
        <v>409</v>
      </c>
      <c r="M6" s="11" t="s">
        <v>410</v>
      </c>
      <c r="N6" s="11" t="s">
        <v>411</v>
      </c>
      <c r="O6" s="3"/>
    </row>
    <row r="7" spans="1:15" ht="25.5" customHeight="1">
      <c r="A7" s="44" t="s">
        <v>7</v>
      </c>
      <c r="B7" s="44"/>
      <c r="C7" s="44"/>
      <c r="D7" s="44" t="s">
        <v>8</v>
      </c>
      <c r="E7" s="44"/>
      <c r="F7" s="44"/>
      <c r="G7" s="4">
        <v>6</v>
      </c>
      <c r="H7" s="4">
        <v>2</v>
      </c>
      <c r="I7" s="5">
        <v>33.33</v>
      </c>
      <c r="J7" s="6"/>
      <c r="K7" s="4">
        <v>0</v>
      </c>
      <c r="L7" s="4">
        <v>0</v>
      </c>
      <c r="M7" s="4">
        <v>2</v>
      </c>
      <c r="N7" s="4">
        <v>0</v>
      </c>
      <c r="O7" s="3"/>
    </row>
    <row r="8" spans="1:15" ht="25.5" customHeight="1">
      <c r="A8" s="44"/>
      <c r="B8" s="44"/>
      <c r="C8" s="44"/>
      <c r="D8" s="44" t="s">
        <v>9</v>
      </c>
      <c r="E8" s="44"/>
      <c r="F8" s="44"/>
      <c r="G8" s="4">
        <v>6</v>
      </c>
      <c r="H8" s="4">
        <v>0</v>
      </c>
      <c r="I8" s="5">
        <v>0</v>
      </c>
      <c r="J8" s="6"/>
      <c r="K8" s="4">
        <v>0</v>
      </c>
      <c r="L8" s="4">
        <v>0</v>
      </c>
      <c r="M8" s="4">
        <v>0</v>
      </c>
      <c r="N8" s="4">
        <v>0</v>
      </c>
      <c r="O8" s="3"/>
    </row>
    <row r="9" spans="1:15" ht="25.5" customHeight="1">
      <c r="A9" s="44" t="s">
        <v>10</v>
      </c>
      <c r="B9" s="44"/>
      <c r="C9" s="44"/>
      <c r="D9" s="44" t="s">
        <v>8</v>
      </c>
      <c r="E9" s="44"/>
      <c r="F9" s="44"/>
      <c r="G9" s="4">
        <v>997</v>
      </c>
      <c r="H9" s="4">
        <v>51</v>
      </c>
      <c r="I9" s="5">
        <v>5.12</v>
      </c>
      <c r="J9" s="6"/>
      <c r="K9" s="4">
        <v>13</v>
      </c>
      <c r="L9" s="4">
        <v>24</v>
      </c>
      <c r="M9" s="4">
        <v>27</v>
      </c>
      <c r="N9" s="4">
        <v>25</v>
      </c>
      <c r="O9" s="3"/>
    </row>
    <row r="10" spans="1:15" ht="25.5" customHeight="1">
      <c r="A10" s="44"/>
      <c r="B10" s="44"/>
      <c r="C10" s="44"/>
      <c r="D10" s="44" t="s">
        <v>9</v>
      </c>
      <c r="E10" s="44"/>
      <c r="F10" s="44"/>
      <c r="G10" s="4">
        <v>997</v>
      </c>
      <c r="H10" s="4">
        <v>269</v>
      </c>
      <c r="I10" s="5">
        <v>26.98</v>
      </c>
      <c r="J10" s="6"/>
      <c r="K10" s="4">
        <v>106</v>
      </c>
      <c r="L10" s="4">
        <v>119</v>
      </c>
      <c r="M10" s="4">
        <v>158</v>
      </c>
      <c r="N10" s="4">
        <v>150</v>
      </c>
      <c r="O10" s="3"/>
    </row>
    <row r="11" spans="1:15" ht="25.5" customHeight="1">
      <c r="A11" s="44" t="s">
        <v>11</v>
      </c>
      <c r="B11" s="44"/>
      <c r="C11" s="44"/>
      <c r="D11" s="44" t="s">
        <v>8</v>
      </c>
      <c r="E11" s="44"/>
      <c r="F11" s="44"/>
      <c r="G11" s="4">
        <v>1483</v>
      </c>
      <c r="H11" s="4">
        <v>91</v>
      </c>
      <c r="I11" s="5">
        <v>6.14</v>
      </c>
      <c r="J11" s="6"/>
      <c r="K11" s="4">
        <v>18</v>
      </c>
      <c r="L11" s="4">
        <v>39</v>
      </c>
      <c r="M11" s="4">
        <v>46</v>
      </c>
      <c r="N11" s="4">
        <v>49</v>
      </c>
      <c r="O11" s="3"/>
    </row>
    <row r="12" spans="1:15" ht="25.5" customHeight="1">
      <c r="A12" s="44"/>
      <c r="B12" s="44"/>
      <c r="C12" s="44"/>
      <c r="D12" s="44" t="s">
        <v>9</v>
      </c>
      <c r="E12" s="44"/>
      <c r="F12" s="44"/>
      <c r="G12" s="4">
        <v>1483</v>
      </c>
      <c r="H12" s="4">
        <v>416</v>
      </c>
      <c r="I12" s="5">
        <v>28.05</v>
      </c>
      <c r="J12" s="6"/>
      <c r="K12" s="4">
        <v>120</v>
      </c>
      <c r="L12" s="4">
        <v>205</v>
      </c>
      <c r="M12" s="4">
        <v>267</v>
      </c>
      <c r="N12" s="4">
        <v>224</v>
      </c>
      <c r="O12" s="3"/>
    </row>
    <row r="13" spans="1:15" ht="25.5" customHeight="1">
      <c r="A13" s="44" t="s">
        <v>12</v>
      </c>
      <c r="B13" s="44"/>
      <c r="C13" s="44"/>
      <c r="D13" s="44" t="s">
        <v>8</v>
      </c>
      <c r="E13" s="44"/>
      <c r="F13" s="44"/>
      <c r="G13" s="4">
        <v>1133</v>
      </c>
      <c r="H13" s="4">
        <v>69</v>
      </c>
      <c r="I13" s="5">
        <v>6.09</v>
      </c>
      <c r="J13" s="6"/>
      <c r="K13" s="4">
        <v>18</v>
      </c>
      <c r="L13" s="4">
        <v>32</v>
      </c>
      <c r="M13" s="4">
        <v>38</v>
      </c>
      <c r="N13" s="4">
        <v>34</v>
      </c>
      <c r="O13" s="3"/>
    </row>
    <row r="14" spans="1:15" ht="25.5" customHeight="1">
      <c r="A14" s="44"/>
      <c r="B14" s="44"/>
      <c r="C14" s="44"/>
      <c r="D14" s="44" t="s">
        <v>9</v>
      </c>
      <c r="E14" s="44"/>
      <c r="F14" s="44"/>
      <c r="G14" s="4">
        <v>1133</v>
      </c>
      <c r="H14" s="4">
        <v>380</v>
      </c>
      <c r="I14" s="5">
        <v>33.54</v>
      </c>
      <c r="J14" s="6"/>
      <c r="K14" s="4">
        <v>102</v>
      </c>
      <c r="L14" s="4">
        <v>186</v>
      </c>
      <c r="M14" s="4">
        <v>237</v>
      </c>
      <c r="N14" s="4">
        <v>215</v>
      </c>
      <c r="O14" s="3"/>
    </row>
    <row r="15" spans="1:15" ht="25.5" customHeight="1">
      <c r="A15" s="44" t="s">
        <v>13</v>
      </c>
      <c r="B15" s="44"/>
      <c r="C15" s="44"/>
      <c r="D15" s="44" t="s">
        <v>8</v>
      </c>
      <c r="E15" s="44"/>
      <c r="F15" s="44"/>
      <c r="G15" s="4">
        <v>960</v>
      </c>
      <c r="H15" s="4">
        <v>41</v>
      </c>
      <c r="I15" s="5">
        <v>4.27</v>
      </c>
      <c r="J15" s="6"/>
      <c r="K15" s="4">
        <v>15</v>
      </c>
      <c r="L15" s="4">
        <v>22</v>
      </c>
      <c r="M15" s="4">
        <v>29</v>
      </c>
      <c r="N15" s="4">
        <v>25</v>
      </c>
      <c r="O15" s="3"/>
    </row>
    <row r="16" spans="1:15" ht="25.5" customHeight="1">
      <c r="A16" s="44"/>
      <c r="B16" s="44"/>
      <c r="C16" s="44"/>
      <c r="D16" s="44" t="s">
        <v>9</v>
      </c>
      <c r="E16" s="44"/>
      <c r="F16" s="44"/>
      <c r="G16" s="4">
        <v>960</v>
      </c>
      <c r="H16" s="4">
        <v>272</v>
      </c>
      <c r="I16" s="5">
        <v>28.33</v>
      </c>
      <c r="J16" s="6"/>
      <c r="K16" s="4">
        <v>81</v>
      </c>
      <c r="L16" s="4">
        <v>142</v>
      </c>
      <c r="M16" s="4">
        <v>160</v>
      </c>
      <c r="N16" s="4">
        <v>143</v>
      </c>
      <c r="O16" s="3"/>
    </row>
    <row r="17" spans="1:15" ht="25.5" customHeight="1">
      <c r="A17" s="44" t="s">
        <v>14</v>
      </c>
      <c r="B17" s="44"/>
      <c r="C17" s="44"/>
      <c r="D17" s="44" t="s">
        <v>8</v>
      </c>
      <c r="E17" s="44"/>
      <c r="F17" s="44"/>
      <c r="G17" s="4">
        <v>1221</v>
      </c>
      <c r="H17" s="4">
        <v>49</v>
      </c>
      <c r="I17" s="5">
        <v>4.01</v>
      </c>
      <c r="J17" s="6"/>
      <c r="K17" s="4">
        <v>12</v>
      </c>
      <c r="L17" s="4">
        <v>22</v>
      </c>
      <c r="M17" s="4">
        <v>35</v>
      </c>
      <c r="N17" s="4">
        <v>30</v>
      </c>
      <c r="O17" s="3"/>
    </row>
    <row r="18" spans="1:15" ht="25.5" customHeight="1">
      <c r="A18" s="44"/>
      <c r="B18" s="44"/>
      <c r="C18" s="44"/>
      <c r="D18" s="44" t="s">
        <v>9</v>
      </c>
      <c r="E18" s="44"/>
      <c r="F18" s="44"/>
      <c r="G18" s="4">
        <v>1221</v>
      </c>
      <c r="H18" s="4">
        <v>301</v>
      </c>
      <c r="I18" s="5">
        <v>24.65</v>
      </c>
      <c r="J18" s="6"/>
      <c r="K18" s="4">
        <v>90</v>
      </c>
      <c r="L18" s="4">
        <v>150</v>
      </c>
      <c r="M18" s="4">
        <v>163</v>
      </c>
      <c r="N18" s="4">
        <v>195</v>
      </c>
      <c r="O18" s="3"/>
    </row>
    <row r="19" spans="1:15" ht="25.5" customHeight="1">
      <c r="A19" s="44" t="s">
        <v>15</v>
      </c>
      <c r="B19" s="44"/>
      <c r="C19" s="44"/>
      <c r="D19" s="44" t="s">
        <v>8</v>
      </c>
      <c r="E19" s="44"/>
      <c r="F19" s="44"/>
      <c r="G19" s="4">
        <v>1287</v>
      </c>
      <c r="H19" s="4">
        <v>68</v>
      </c>
      <c r="I19" s="5">
        <v>5.28</v>
      </c>
      <c r="J19" s="6"/>
      <c r="K19" s="4">
        <v>18</v>
      </c>
      <c r="L19" s="4">
        <v>42</v>
      </c>
      <c r="M19" s="4">
        <v>48</v>
      </c>
      <c r="N19" s="4">
        <v>33</v>
      </c>
      <c r="O19" s="3"/>
    </row>
    <row r="20" spans="1:15" ht="25.5" customHeight="1">
      <c r="A20" s="44"/>
      <c r="B20" s="44"/>
      <c r="C20" s="44"/>
      <c r="D20" s="44" t="s">
        <v>9</v>
      </c>
      <c r="E20" s="44"/>
      <c r="F20" s="44"/>
      <c r="G20" s="4">
        <v>1287</v>
      </c>
      <c r="H20" s="4">
        <v>405</v>
      </c>
      <c r="I20" s="5">
        <v>31.47</v>
      </c>
      <c r="J20" s="6"/>
      <c r="K20" s="4">
        <v>135</v>
      </c>
      <c r="L20" s="4">
        <v>203</v>
      </c>
      <c r="M20" s="4">
        <v>275</v>
      </c>
      <c r="N20" s="4">
        <v>241</v>
      </c>
      <c r="O20" s="3"/>
    </row>
    <row r="21" spans="1:15" ht="25.5" customHeight="1">
      <c r="A21" s="44" t="s">
        <v>16</v>
      </c>
      <c r="B21" s="44"/>
      <c r="C21" s="44"/>
      <c r="D21" s="44" t="s">
        <v>8</v>
      </c>
      <c r="E21" s="44"/>
      <c r="F21" s="44"/>
      <c r="G21" s="4">
        <v>1084</v>
      </c>
      <c r="H21" s="4">
        <v>74</v>
      </c>
      <c r="I21" s="5">
        <v>6.83</v>
      </c>
      <c r="J21" s="6"/>
      <c r="K21" s="4">
        <v>20</v>
      </c>
      <c r="L21" s="4">
        <v>35</v>
      </c>
      <c r="M21" s="4">
        <v>39</v>
      </c>
      <c r="N21" s="4">
        <v>43</v>
      </c>
      <c r="O21" s="3"/>
    </row>
    <row r="22" spans="1:15" ht="25.5" customHeight="1">
      <c r="A22" s="44"/>
      <c r="B22" s="44"/>
      <c r="C22" s="44"/>
      <c r="D22" s="44" t="s">
        <v>9</v>
      </c>
      <c r="E22" s="44"/>
      <c r="F22" s="44"/>
      <c r="G22" s="4">
        <v>1084</v>
      </c>
      <c r="H22" s="4">
        <v>383</v>
      </c>
      <c r="I22" s="5">
        <v>35.33</v>
      </c>
      <c r="J22" s="6"/>
      <c r="K22" s="4">
        <v>114</v>
      </c>
      <c r="L22" s="4">
        <v>178</v>
      </c>
      <c r="M22" s="4">
        <v>251</v>
      </c>
      <c r="N22" s="4">
        <v>224</v>
      </c>
      <c r="O22" s="3"/>
    </row>
    <row r="23" spans="1:15" ht="25.5" customHeight="1">
      <c r="A23" s="44" t="s">
        <v>17</v>
      </c>
      <c r="B23" s="44"/>
      <c r="C23" s="44"/>
      <c r="D23" s="44" t="s">
        <v>8</v>
      </c>
      <c r="E23" s="44"/>
      <c r="F23" s="44"/>
      <c r="G23" s="4">
        <v>1050</v>
      </c>
      <c r="H23" s="4">
        <v>63</v>
      </c>
      <c r="I23" s="5">
        <v>6</v>
      </c>
      <c r="J23" s="6"/>
      <c r="K23" s="4">
        <v>19</v>
      </c>
      <c r="L23" s="4">
        <v>34</v>
      </c>
      <c r="M23" s="4">
        <v>42</v>
      </c>
      <c r="N23" s="4">
        <v>36</v>
      </c>
      <c r="O23" s="3"/>
    </row>
    <row r="24" spans="1:15" ht="25.5" customHeight="1">
      <c r="A24" s="44"/>
      <c r="B24" s="44"/>
      <c r="C24" s="44"/>
      <c r="D24" s="44" t="s">
        <v>9</v>
      </c>
      <c r="E24" s="44"/>
      <c r="F24" s="44"/>
      <c r="G24" s="4">
        <v>1050</v>
      </c>
      <c r="H24" s="4">
        <v>340</v>
      </c>
      <c r="I24" s="5">
        <v>32.38</v>
      </c>
      <c r="J24" s="6"/>
      <c r="K24" s="4">
        <v>106</v>
      </c>
      <c r="L24" s="4">
        <v>162</v>
      </c>
      <c r="M24" s="4">
        <v>233</v>
      </c>
      <c r="N24" s="4">
        <v>191</v>
      </c>
      <c r="O24" s="3"/>
    </row>
    <row r="25" spans="1:15" ht="29.25" customHeight="1">
      <c r="A25" s="44" t="s">
        <v>18</v>
      </c>
      <c r="B25" s="44"/>
      <c r="C25" s="44"/>
      <c r="D25" s="44" t="s">
        <v>8</v>
      </c>
      <c r="E25" s="44"/>
      <c r="F25" s="44"/>
      <c r="G25" s="4">
        <v>1022</v>
      </c>
      <c r="H25" s="4">
        <v>103</v>
      </c>
      <c r="I25" s="5">
        <v>10.08</v>
      </c>
      <c r="J25" s="6"/>
      <c r="K25" s="4">
        <v>32</v>
      </c>
      <c r="L25" s="4">
        <v>52</v>
      </c>
      <c r="M25" s="4">
        <v>59</v>
      </c>
      <c r="N25" s="4">
        <v>68</v>
      </c>
      <c r="O25" s="3"/>
    </row>
    <row r="26" spans="1:15" ht="25.5" customHeight="1">
      <c r="A26" s="44" t="s">
        <v>18</v>
      </c>
      <c r="B26" s="44"/>
      <c r="C26" s="44"/>
      <c r="D26" s="44" t="s">
        <v>9</v>
      </c>
      <c r="E26" s="44"/>
      <c r="F26" s="44"/>
      <c r="G26" s="4">
        <v>1022</v>
      </c>
      <c r="H26" s="4">
        <v>314</v>
      </c>
      <c r="I26" s="5">
        <v>30.72</v>
      </c>
      <c r="J26" s="6"/>
      <c r="K26" s="4">
        <v>106</v>
      </c>
      <c r="L26" s="4">
        <v>143</v>
      </c>
      <c r="M26" s="4">
        <v>200</v>
      </c>
      <c r="N26" s="4">
        <v>211</v>
      </c>
      <c r="O26" s="3"/>
    </row>
    <row r="27" spans="1:15" ht="25.5" customHeight="1">
      <c r="A27" s="44" t="s">
        <v>19</v>
      </c>
      <c r="B27" s="44"/>
      <c r="C27" s="44"/>
      <c r="D27" s="44" t="s">
        <v>8</v>
      </c>
      <c r="E27" s="44"/>
      <c r="F27" s="44"/>
      <c r="G27" s="4">
        <v>0</v>
      </c>
      <c r="H27" s="4">
        <v>0</v>
      </c>
      <c r="I27" s="5">
        <v>0</v>
      </c>
      <c r="J27" s="6"/>
      <c r="K27" s="4">
        <v>0</v>
      </c>
      <c r="L27" s="4">
        <v>0</v>
      </c>
      <c r="M27" s="4">
        <v>0</v>
      </c>
      <c r="N27" s="4">
        <v>0</v>
      </c>
      <c r="O27" s="3"/>
    </row>
    <row r="28" spans="1:15" ht="25.5" customHeight="1">
      <c r="A28" s="44"/>
      <c r="B28" s="44"/>
      <c r="C28" s="44"/>
      <c r="D28" s="44" t="s">
        <v>9</v>
      </c>
      <c r="E28" s="44"/>
      <c r="F28" s="44"/>
      <c r="G28" s="4">
        <v>0</v>
      </c>
      <c r="H28" s="4">
        <v>0</v>
      </c>
      <c r="I28" s="5">
        <v>0</v>
      </c>
      <c r="J28" s="6"/>
      <c r="K28" s="4">
        <v>0</v>
      </c>
      <c r="L28" s="4">
        <v>0</v>
      </c>
      <c r="M28" s="4">
        <v>0</v>
      </c>
      <c r="N28" s="4">
        <v>0</v>
      </c>
      <c r="O28" s="3"/>
    </row>
    <row r="29" spans="1:15" ht="25.5" customHeight="1">
      <c r="A29" s="44" t="s">
        <v>20</v>
      </c>
      <c r="B29" s="44"/>
      <c r="C29" s="44"/>
      <c r="D29" s="44" t="s">
        <v>8</v>
      </c>
      <c r="E29" s="44"/>
      <c r="F29" s="44"/>
      <c r="G29" s="4">
        <v>2</v>
      </c>
      <c r="H29" s="4">
        <v>0</v>
      </c>
      <c r="I29" s="5">
        <v>0</v>
      </c>
      <c r="J29" s="6"/>
      <c r="K29" s="4">
        <v>0</v>
      </c>
      <c r="L29" s="4">
        <v>0</v>
      </c>
      <c r="M29" s="4">
        <v>0</v>
      </c>
      <c r="N29" s="4">
        <v>0</v>
      </c>
      <c r="O29" s="3"/>
    </row>
    <row r="30" spans="1:15" ht="25.5" customHeight="1">
      <c r="A30" s="44"/>
      <c r="B30" s="44"/>
      <c r="C30" s="44"/>
      <c r="D30" s="44" t="s">
        <v>9</v>
      </c>
      <c r="E30" s="44"/>
      <c r="F30" s="44"/>
      <c r="G30" s="4">
        <v>2</v>
      </c>
      <c r="H30" s="4">
        <v>0</v>
      </c>
      <c r="I30" s="5">
        <v>0</v>
      </c>
      <c r="J30" s="6"/>
      <c r="K30" s="4">
        <v>0</v>
      </c>
      <c r="L30" s="4">
        <v>0</v>
      </c>
      <c r="M30" s="4">
        <v>0</v>
      </c>
      <c r="N30" s="4">
        <v>0</v>
      </c>
      <c r="O30" s="3"/>
    </row>
    <row r="31" spans="1:15" ht="25.5" customHeight="1">
      <c r="A31" s="44" t="s">
        <v>21</v>
      </c>
      <c r="B31" s="44"/>
      <c r="C31" s="44"/>
      <c r="D31" s="44" t="s">
        <v>8</v>
      </c>
      <c r="E31" s="44"/>
      <c r="F31" s="44"/>
      <c r="G31" s="4">
        <v>758</v>
      </c>
      <c r="H31" s="4">
        <v>41</v>
      </c>
      <c r="I31" s="5">
        <v>5.41</v>
      </c>
      <c r="J31" s="6"/>
      <c r="K31" s="4">
        <v>13</v>
      </c>
      <c r="L31" s="4">
        <v>13</v>
      </c>
      <c r="M31" s="4">
        <v>17</v>
      </c>
      <c r="N31" s="4">
        <v>21</v>
      </c>
      <c r="O31" s="3"/>
    </row>
    <row r="32" spans="1:15" ht="25.5" customHeight="1">
      <c r="A32" s="44"/>
      <c r="B32" s="44"/>
      <c r="C32" s="44"/>
      <c r="D32" s="44" t="s">
        <v>9</v>
      </c>
      <c r="E32" s="44"/>
      <c r="F32" s="44"/>
      <c r="G32" s="4">
        <v>758</v>
      </c>
      <c r="H32" s="4">
        <v>145</v>
      </c>
      <c r="I32" s="5">
        <v>19.13</v>
      </c>
      <c r="J32" s="6"/>
      <c r="K32" s="4">
        <v>43</v>
      </c>
      <c r="L32" s="4">
        <v>71</v>
      </c>
      <c r="M32" s="4">
        <v>71</v>
      </c>
      <c r="N32" s="4">
        <v>87</v>
      </c>
      <c r="O32" s="3"/>
    </row>
    <row r="33" spans="1:15" ht="25.5" customHeight="1">
      <c r="A33" s="44" t="s">
        <v>22</v>
      </c>
      <c r="B33" s="44"/>
      <c r="C33" s="44"/>
      <c r="D33" s="44" t="s">
        <v>8</v>
      </c>
      <c r="E33" s="44"/>
      <c r="F33" s="44"/>
      <c r="G33" s="4">
        <v>629</v>
      </c>
      <c r="H33" s="4">
        <v>24</v>
      </c>
      <c r="I33" s="5">
        <v>3.82</v>
      </c>
      <c r="J33" s="6"/>
      <c r="K33" s="4">
        <v>7</v>
      </c>
      <c r="L33" s="4">
        <v>18</v>
      </c>
      <c r="M33" s="4">
        <v>11</v>
      </c>
      <c r="N33" s="4">
        <v>20</v>
      </c>
      <c r="O33" s="3"/>
    </row>
    <row r="34" spans="1:15" ht="25.5" customHeight="1">
      <c r="A34" s="44"/>
      <c r="B34" s="44"/>
      <c r="C34" s="44"/>
      <c r="D34" s="44" t="s">
        <v>9</v>
      </c>
      <c r="E34" s="44"/>
      <c r="F34" s="44"/>
      <c r="G34" s="4">
        <v>629</v>
      </c>
      <c r="H34" s="4">
        <v>159</v>
      </c>
      <c r="I34" s="5">
        <v>25.28</v>
      </c>
      <c r="J34" s="6"/>
      <c r="K34" s="4">
        <v>54</v>
      </c>
      <c r="L34" s="4">
        <v>80</v>
      </c>
      <c r="M34" s="4">
        <v>78</v>
      </c>
      <c r="N34" s="4">
        <v>87</v>
      </c>
      <c r="O34" s="3"/>
    </row>
    <row r="35" spans="1:15" ht="25.5" customHeight="1">
      <c r="A35" s="44" t="s">
        <v>23</v>
      </c>
      <c r="B35" s="44"/>
      <c r="C35" s="44"/>
      <c r="D35" s="44" t="s">
        <v>8</v>
      </c>
      <c r="E35" s="44"/>
      <c r="F35" s="44"/>
      <c r="G35" s="4">
        <v>946</v>
      </c>
      <c r="H35" s="4">
        <v>11</v>
      </c>
      <c r="I35" s="5">
        <v>1.16</v>
      </c>
      <c r="J35" s="6"/>
      <c r="K35" s="4">
        <v>5</v>
      </c>
      <c r="L35" s="4">
        <v>7</v>
      </c>
      <c r="M35" s="4">
        <v>4</v>
      </c>
      <c r="N35" s="4">
        <v>6</v>
      </c>
      <c r="O35" s="3"/>
    </row>
    <row r="36" spans="1:15" ht="25.5" customHeight="1">
      <c r="A36" s="44"/>
      <c r="B36" s="44"/>
      <c r="C36" s="44"/>
      <c r="D36" s="44" t="s">
        <v>9</v>
      </c>
      <c r="E36" s="44"/>
      <c r="F36" s="44"/>
      <c r="G36" s="4">
        <v>946</v>
      </c>
      <c r="H36" s="4">
        <v>137</v>
      </c>
      <c r="I36" s="5">
        <v>14.48</v>
      </c>
      <c r="J36" s="6"/>
      <c r="K36" s="4">
        <v>63</v>
      </c>
      <c r="L36" s="4">
        <v>63</v>
      </c>
      <c r="M36" s="4">
        <v>64</v>
      </c>
      <c r="N36" s="4">
        <v>68</v>
      </c>
      <c r="O36" s="3"/>
    </row>
    <row r="37" spans="1:15" ht="25.5" customHeight="1">
      <c r="A37" s="44" t="s">
        <v>24</v>
      </c>
      <c r="B37" s="44"/>
      <c r="C37" s="44"/>
      <c r="D37" s="44" t="s">
        <v>8</v>
      </c>
      <c r="E37" s="44"/>
      <c r="F37" s="44"/>
      <c r="G37" s="4">
        <v>0</v>
      </c>
      <c r="H37" s="4">
        <v>0</v>
      </c>
      <c r="I37" s="5">
        <v>0</v>
      </c>
      <c r="J37" s="6"/>
      <c r="K37" s="4">
        <v>0</v>
      </c>
      <c r="L37" s="4">
        <v>0</v>
      </c>
      <c r="M37" s="4">
        <v>0</v>
      </c>
      <c r="N37" s="4">
        <v>0</v>
      </c>
      <c r="O37" s="3"/>
    </row>
    <row r="38" spans="1:15" ht="25.5" customHeight="1">
      <c r="A38" s="44"/>
      <c r="B38" s="44"/>
      <c r="C38" s="44"/>
      <c r="D38" s="44" t="s">
        <v>9</v>
      </c>
      <c r="E38" s="44"/>
      <c r="F38" s="44"/>
      <c r="G38" s="4">
        <v>0</v>
      </c>
      <c r="H38" s="4">
        <v>0</v>
      </c>
      <c r="I38" s="5">
        <v>0</v>
      </c>
      <c r="J38" s="6"/>
      <c r="K38" s="4">
        <v>0</v>
      </c>
      <c r="L38" s="4">
        <v>0</v>
      </c>
      <c r="M38" s="4">
        <v>0</v>
      </c>
      <c r="N38" s="4">
        <v>0</v>
      </c>
      <c r="O38" s="3"/>
    </row>
    <row r="39" spans="1:15" ht="25.5" customHeight="1">
      <c r="A39" s="44" t="s">
        <v>26</v>
      </c>
      <c r="B39" s="44"/>
      <c r="C39" s="44"/>
      <c r="D39" s="44" t="s">
        <v>8</v>
      </c>
      <c r="E39" s="44"/>
      <c r="F39" s="44"/>
      <c r="G39" s="4">
        <v>1498</v>
      </c>
      <c r="H39" s="4">
        <v>112</v>
      </c>
      <c r="I39" s="5">
        <v>7.48</v>
      </c>
      <c r="J39" s="6"/>
      <c r="K39" s="4">
        <v>32</v>
      </c>
      <c r="L39" s="4">
        <v>47</v>
      </c>
      <c r="M39" s="4">
        <v>59</v>
      </c>
      <c r="N39" s="4">
        <v>78</v>
      </c>
      <c r="O39" s="3"/>
    </row>
    <row r="40" spans="1:15" ht="25.5" customHeight="1">
      <c r="A40" s="44"/>
      <c r="B40" s="44"/>
      <c r="C40" s="44"/>
      <c r="D40" s="44" t="s">
        <v>9</v>
      </c>
      <c r="E40" s="44"/>
      <c r="F40" s="44"/>
      <c r="G40" s="4">
        <v>1498</v>
      </c>
      <c r="H40" s="4">
        <v>434</v>
      </c>
      <c r="I40" s="5">
        <v>28.97</v>
      </c>
      <c r="J40" s="6"/>
      <c r="K40" s="4">
        <v>136</v>
      </c>
      <c r="L40" s="4">
        <v>245</v>
      </c>
      <c r="M40" s="4">
        <v>230</v>
      </c>
      <c r="N40" s="4">
        <v>299</v>
      </c>
      <c r="O40" s="3"/>
    </row>
    <row r="41" spans="1:15" ht="25.5" customHeight="1">
      <c r="A41" s="44" t="s">
        <v>27</v>
      </c>
      <c r="B41" s="44"/>
      <c r="C41" s="44"/>
      <c r="D41" s="44" t="s">
        <v>8</v>
      </c>
      <c r="E41" s="44"/>
      <c r="F41" s="44"/>
      <c r="G41" s="4">
        <v>121</v>
      </c>
      <c r="H41" s="4">
        <v>37</v>
      </c>
      <c r="I41" s="5">
        <v>30.58</v>
      </c>
      <c r="J41" s="6"/>
      <c r="K41" s="4">
        <v>17</v>
      </c>
      <c r="L41" s="4">
        <v>21</v>
      </c>
      <c r="M41" s="4">
        <v>19</v>
      </c>
      <c r="N41" s="4">
        <v>30</v>
      </c>
      <c r="O41" s="3"/>
    </row>
    <row r="42" spans="1:15" ht="25.5" customHeight="1">
      <c r="A42" s="44"/>
      <c r="B42" s="44"/>
      <c r="C42" s="44"/>
      <c r="D42" s="44" t="s">
        <v>9</v>
      </c>
      <c r="E42" s="44"/>
      <c r="F42" s="44"/>
      <c r="G42" s="4">
        <v>121</v>
      </c>
      <c r="H42" s="4">
        <v>0</v>
      </c>
      <c r="I42" s="5">
        <v>0</v>
      </c>
      <c r="J42" s="6"/>
      <c r="K42" s="4">
        <v>0</v>
      </c>
      <c r="L42" s="4">
        <v>0</v>
      </c>
      <c r="M42" s="4">
        <v>0</v>
      </c>
      <c r="N42" s="4">
        <v>0</v>
      </c>
      <c r="O42" s="3"/>
    </row>
    <row r="43" spans="1:15" ht="25.5" customHeight="1">
      <c r="A43" s="44" t="s">
        <v>28</v>
      </c>
      <c r="B43" s="44"/>
      <c r="C43" s="44"/>
      <c r="D43" s="44" t="s">
        <v>8</v>
      </c>
      <c r="E43" s="44"/>
      <c r="F43" s="44"/>
      <c r="G43" s="4">
        <v>816</v>
      </c>
      <c r="H43" s="4">
        <v>59</v>
      </c>
      <c r="I43" s="5">
        <v>7.23</v>
      </c>
      <c r="J43" s="6"/>
      <c r="K43" s="4">
        <v>19</v>
      </c>
      <c r="L43" s="4">
        <v>30</v>
      </c>
      <c r="M43" s="4">
        <v>41</v>
      </c>
      <c r="N43" s="4">
        <v>47</v>
      </c>
      <c r="O43" s="3"/>
    </row>
    <row r="44" spans="1:15" ht="25.5" customHeight="1">
      <c r="A44" s="44"/>
      <c r="B44" s="44"/>
      <c r="C44" s="44"/>
      <c r="D44" s="44" t="s">
        <v>9</v>
      </c>
      <c r="E44" s="44"/>
      <c r="F44" s="44"/>
      <c r="G44" s="4">
        <v>816</v>
      </c>
      <c r="H44" s="4">
        <v>238</v>
      </c>
      <c r="I44" s="5">
        <v>29.17</v>
      </c>
      <c r="J44" s="6"/>
      <c r="K44" s="4">
        <v>67</v>
      </c>
      <c r="L44" s="4">
        <v>124</v>
      </c>
      <c r="M44" s="4">
        <v>133</v>
      </c>
      <c r="N44" s="4">
        <v>154</v>
      </c>
      <c r="O44" s="3"/>
    </row>
    <row r="45" spans="1:15" ht="25.5" customHeight="1">
      <c r="A45" s="44" t="s">
        <v>29</v>
      </c>
      <c r="B45" s="44"/>
      <c r="C45" s="44"/>
      <c r="D45" s="44" t="s">
        <v>8</v>
      </c>
      <c r="E45" s="44"/>
      <c r="F45" s="44"/>
      <c r="G45" s="4">
        <v>630</v>
      </c>
      <c r="H45" s="4">
        <v>27</v>
      </c>
      <c r="I45" s="5">
        <v>4.29</v>
      </c>
      <c r="J45" s="6"/>
      <c r="K45" s="4">
        <v>10</v>
      </c>
      <c r="L45" s="4">
        <v>15</v>
      </c>
      <c r="M45" s="4">
        <v>18</v>
      </c>
      <c r="N45" s="4">
        <v>20</v>
      </c>
      <c r="O45" s="3"/>
    </row>
    <row r="46" spans="1:15" ht="25.5" customHeight="1">
      <c r="A46" s="44"/>
      <c r="B46" s="44"/>
      <c r="C46" s="44"/>
      <c r="D46" s="44" t="s">
        <v>9</v>
      </c>
      <c r="E46" s="44"/>
      <c r="F46" s="44"/>
      <c r="G46" s="4">
        <v>630</v>
      </c>
      <c r="H46" s="4">
        <v>221</v>
      </c>
      <c r="I46" s="5">
        <v>35.08</v>
      </c>
      <c r="J46" s="6"/>
      <c r="K46" s="4">
        <v>59</v>
      </c>
      <c r="L46" s="4">
        <v>122</v>
      </c>
      <c r="M46" s="4">
        <v>121</v>
      </c>
      <c r="N46" s="4">
        <v>159</v>
      </c>
      <c r="O46" s="3"/>
    </row>
    <row r="47" spans="1:15" ht="29.25" customHeight="1">
      <c r="A47" s="44" t="s">
        <v>30</v>
      </c>
      <c r="B47" s="44"/>
      <c r="C47" s="44"/>
      <c r="D47" s="44" t="s">
        <v>8</v>
      </c>
      <c r="E47" s="44"/>
      <c r="F47" s="44"/>
      <c r="G47" s="4">
        <v>283</v>
      </c>
      <c r="H47" s="4">
        <v>101</v>
      </c>
      <c r="I47" s="5">
        <v>35.69</v>
      </c>
      <c r="J47" s="6"/>
      <c r="K47" s="4">
        <v>33</v>
      </c>
      <c r="L47" s="4">
        <v>60</v>
      </c>
      <c r="M47" s="4">
        <v>55</v>
      </c>
      <c r="N47" s="4">
        <v>64</v>
      </c>
      <c r="O47" s="3"/>
    </row>
    <row r="48" spans="1:15" ht="25.5" customHeight="1">
      <c r="A48" s="44" t="s">
        <v>30</v>
      </c>
      <c r="B48" s="44"/>
      <c r="C48" s="44"/>
      <c r="D48" s="44" t="s">
        <v>9</v>
      </c>
      <c r="E48" s="44"/>
      <c r="F48" s="44"/>
      <c r="G48" s="4">
        <v>283</v>
      </c>
      <c r="H48" s="4">
        <v>0</v>
      </c>
      <c r="I48" s="5">
        <v>0</v>
      </c>
      <c r="J48" s="6"/>
      <c r="K48" s="4">
        <v>0</v>
      </c>
      <c r="L48" s="4">
        <v>0</v>
      </c>
      <c r="M48" s="4">
        <v>0</v>
      </c>
      <c r="N48" s="4">
        <v>0</v>
      </c>
      <c r="O48" s="3"/>
    </row>
    <row r="49" spans="1:15" ht="25.5" customHeight="1">
      <c r="A49" s="44" t="s">
        <v>31</v>
      </c>
      <c r="B49" s="44"/>
      <c r="C49" s="44"/>
      <c r="D49" s="44" t="s">
        <v>8</v>
      </c>
      <c r="E49" s="44"/>
      <c r="F49" s="44"/>
      <c r="G49" s="4">
        <v>45</v>
      </c>
      <c r="H49" s="4">
        <v>24</v>
      </c>
      <c r="I49" s="5">
        <v>53.33</v>
      </c>
      <c r="J49" s="6"/>
      <c r="K49" s="4">
        <v>7</v>
      </c>
      <c r="L49" s="4">
        <v>12</v>
      </c>
      <c r="M49" s="4">
        <v>10</v>
      </c>
      <c r="N49" s="4">
        <v>16</v>
      </c>
      <c r="O49" s="3"/>
    </row>
    <row r="50" spans="1:15" ht="25.5" customHeight="1">
      <c r="A50" s="44"/>
      <c r="B50" s="44"/>
      <c r="C50" s="44"/>
      <c r="D50" s="44" t="s">
        <v>9</v>
      </c>
      <c r="E50" s="44"/>
      <c r="F50" s="44"/>
      <c r="G50" s="4">
        <v>45</v>
      </c>
      <c r="H50" s="4">
        <v>0</v>
      </c>
      <c r="I50" s="5">
        <v>0</v>
      </c>
      <c r="J50" s="6"/>
      <c r="K50" s="4">
        <v>0</v>
      </c>
      <c r="L50" s="4">
        <v>0</v>
      </c>
      <c r="M50" s="4">
        <v>0</v>
      </c>
      <c r="N50" s="4">
        <v>0</v>
      </c>
      <c r="O50" s="3"/>
    </row>
    <row r="51" spans="1:15" ht="25.5" customHeight="1">
      <c r="A51" s="44" t="s">
        <v>32</v>
      </c>
      <c r="B51" s="44"/>
      <c r="C51" s="44"/>
      <c r="D51" s="44" t="s">
        <v>8</v>
      </c>
      <c r="E51" s="44"/>
      <c r="F51" s="44"/>
      <c r="G51" s="4">
        <v>1182</v>
      </c>
      <c r="H51" s="4">
        <v>78</v>
      </c>
      <c r="I51" s="5">
        <v>6.6</v>
      </c>
      <c r="J51" s="6"/>
      <c r="K51" s="4">
        <v>17</v>
      </c>
      <c r="L51" s="4">
        <v>40</v>
      </c>
      <c r="M51" s="4">
        <v>43</v>
      </c>
      <c r="N51" s="4">
        <v>47</v>
      </c>
      <c r="O51" s="3"/>
    </row>
    <row r="52" spans="1:15" ht="25.5" customHeight="1">
      <c r="A52" s="44"/>
      <c r="B52" s="44"/>
      <c r="C52" s="44"/>
      <c r="D52" s="44" t="s">
        <v>9</v>
      </c>
      <c r="E52" s="44"/>
      <c r="F52" s="44"/>
      <c r="G52" s="4">
        <v>1182</v>
      </c>
      <c r="H52" s="4">
        <v>386</v>
      </c>
      <c r="I52" s="5">
        <v>32.66</v>
      </c>
      <c r="J52" s="6"/>
      <c r="K52" s="4">
        <v>127</v>
      </c>
      <c r="L52" s="4">
        <v>219</v>
      </c>
      <c r="M52" s="4">
        <v>227</v>
      </c>
      <c r="N52" s="4">
        <v>271</v>
      </c>
      <c r="O52" s="3"/>
    </row>
    <row r="53" spans="1:15" ht="25.5" customHeight="1">
      <c r="A53" s="44" t="s">
        <v>33</v>
      </c>
      <c r="B53" s="44"/>
      <c r="C53" s="44"/>
      <c r="D53" s="44" t="s">
        <v>8</v>
      </c>
      <c r="E53" s="44"/>
      <c r="F53" s="44"/>
      <c r="G53" s="4">
        <v>260</v>
      </c>
      <c r="H53" s="4">
        <v>11</v>
      </c>
      <c r="I53" s="5">
        <v>4.23</v>
      </c>
      <c r="J53" s="6"/>
      <c r="K53" s="4">
        <v>3</v>
      </c>
      <c r="L53" s="4">
        <v>5</v>
      </c>
      <c r="M53" s="4">
        <v>7</v>
      </c>
      <c r="N53" s="4">
        <v>7</v>
      </c>
      <c r="O53" s="3"/>
    </row>
    <row r="54" spans="1:15" ht="25.5" customHeight="1">
      <c r="A54" s="44"/>
      <c r="B54" s="44"/>
      <c r="C54" s="44"/>
      <c r="D54" s="44" t="s">
        <v>9</v>
      </c>
      <c r="E54" s="44"/>
      <c r="F54" s="44"/>
      <c r="G54" s="4">
        <v>260</v>
      </c>
      <c r="H54" s="4">
        <v>80</v>
      </c>
      <c r="I54" s="5">
        <v>30.77</v>
      </c>
      <c r="J54" s="6"/>
      <c r="K54" s="4">
        <v>34</v>
      </c>
      <c r="L54" s="4">
        <v>44</v>
      </c>
      <c r="M54" s="4">
        <v>38</v>
      </c>
      <c r="N54" s="4">
        <v>53</v>
      </c>
      <c r="O54" s="3"/>
    </row>
    <row r="55" spans="1:15" ht="25.5" customHeight="1">
      <c r="A55" s="44" t="s">
        <v>36</v>
      </c>
      <c r="B55" s="44"/>
      <c r="C55" s="44"/>
      <c r="D55" s="44" t="s">
        <v>8</v>
      </c>
      <c r="E55" s="44"/>
      <c r="F55" s="44"/>
      <c r="G55" s="4">
        <v>28</v>
      </c>
      <c r="H55" s="4">
        <v>19</v>
      </c>
      <c r="I55" s="5">
        <v>67.86</v>
      </c>
      <c r="J55" s="6"/>
      <c r="K55" s="4">
        <v>12</v>
      </c>
      <c r="L55" s="4">
        <v>8</v>
      </c>
      <c r="M55" s="4">
        <v>11</v>
      </c>
      <c r="N55" s="4">
        <v>17</v>
      </c>
      <c r="O55" s="3"/>
    </row>
    <row r="56" spans="1:15" ht="25.5" customHeight="1">
      <c r="A56" s="44"/>
      <c r="B56" s="44"/>
      <c r="C56" s="44"/>
      <c r="D56" s="44" t="s">
        <v>9</v>
      </c>
      <c r="E56" s="44"/>
      <c r="F56" s="44"/>
      <c r="G56" s="4">
        <v>28</v>
      </c>
      <c r="H56" s="4">
        <v>0</v>
      </c>
      <c r="I56" s="5">
        <v>0</v>
      </c>
      <c r="J56" s="6"/>
      <c r="K56" s="4">
        <v>0</v>
      </c>
      <c r="L56" s="4">
        <v>0</v>
      </c>
      <c r="M56" s="4">
        <v>0</v>
      </c>
      <c r="N56" s="4">
        <v>0</v>
      </c>
      <c r="O56" s="3"/>
    </row>
    <row r="57" spans="1:15" ht="25.5" customHeight="1">
      <c r="A57" s="44" t="s">
        <v>37</v>
      </c>
      <c r="B57" s="44"/>
      <c r="C57" s="44"/>
      <c r="D57" s="44" t="s">
        <v>8</v>
      </c>
      <c r="E57" s="44"/>
      <c r="F57" s="44"/>
      <c r="G57" s="4">
        <v>165</v>
      </c>
      <c r="H57" s="4">
        <v>60</v>
      </c>
      <c r="I57" s="5">
        <v>36.36</v>
      </c>
      <c r="J57" s="6"/>
      <c r="K57" s="4">
        <v>12</v>
      </c>
      <c r="L57" s="4">
        <v>28</v>
      </c>
      <c r="M57" s="4">
        <v>28</v>
      </c>
      <c r="N57" s="4">
        <v>41</v>
      </c>
      <c r="O57" s="3"/>
    </row>
    <row r="58" spans="1:15" ht="25.5" customHeight="1">
      <c r="A58" s="44"/>
      <c r="B58" s="44"/>
      <c r="C58" s="44"/>
      <c r="D58" s="44" t="s">
        <v>9</v>
      </c>
      <c r="E58" s="44"/>
      <c r="F58" s="44"/>
      <c r="G58" s="4">
        <v>165</v>
      </c>
      <c r="H58" s="4">
        <v>0</v>
      </c>
      <c r="I58" s="5">
        <v>0</v>
      </c>
      <c r="J58" s="6"/>
      <c r="K58" s="4">
        <v>0</v>
      </c>
      <c r="L58" s="4">
        <v>0</v>
      </c>
      <c r="M58" s="4">
        <v>0</v>
      </c>
      <c r="N58" s="4">
        <v>0</v>
      </c>
      <c r="O58" s="3"/>
    </row>
    <row r="59" spans="1:15" ht="25.5" customHeight="1">
      <c r="A59" s="44" t="s">
        <v>38</v>
      </c>
      <c r="B59" s="44"/>
      <c r="C59" s="44"/>
      <c r="D59" s="44" t="s">
        <v>8</v>
      </c>
      <c r="E59" s="44"/>
      <c r="F59" s="44"/>
      <c r="G59" s="4">
        <v>941</v>
      </c>
      <c r="H59" s="4">
        <v>63</v>
      </c>
      <c r="I59" s="5">
        <v>6.7</v>
      </c>
      <c r="J59" s="6"/>
      <c r="K59" s="4">
        <v>16</v>
      </c>
      <c r="L59" s="4">
        <v>40</v>
      </c>
      <c r="M59" s="4">
        <v>26</v>
      </c>
      <c r="N59" s="4">
        <v>36</v>
      </c>
      <c r="O59" s="3"/>
    </row>
    <row r="60" spans="1:15" ht="25.5" customHeight="1">
      <c r="A60" s="44"/>
      <c r="B60" s="44"/>
      <c r="C60" s="44"/>
      <c r="D60" s="44" t="s">
        <v>9</v>
      </c>
      <c r="E60" s="44"/>
      <c r="F60" s="44"/>
      <c r="G60" s="4">
        <v>941</v>
      </c>
      <c r="H60" s="4">
        <v>316</v>
      </c>
      <c r="I60" s="5">
        <v>33.58</v>
      </c>
      <c r="J60" s="6"/>
      <c r="K60" s="4">
        <v>92</v>
      </c>
      <c r="L60" s="4">
        <v>172</v>
      </c>
      <c r="M60" s="4">
        <v>186</v>
      </c>
      <c r="N60" s="4">
        <v>187</v>
      </c>
      <c r="O60" s="3"/>
    </row>
    <row r="61" spans="1:15" ht="25.5" customHeight="1">
      <c r="A61" s="44" t="s">
        <v>39</v>
      </c>
      <c r="B61" s="44"/>
      <c r="C61" s="44"/>
      <c r="D61" s="44" t="s">
        <v>8</v>
      </c>
      <c r="E61" s="44"/>
      <c r="F61" s="44"/>
      <c r="G61" s="4">
        <v>332</v>
      </c>
      <c r="H61" s="4">
        <v>9</v>
      </c>
      <c r="I61" s="5">
        <v>2.71</v>
      </c>
      <c r="J61" s="6"/>
      <c r="K61" s="4">
        <v>3</v>
      </c>
      <c r="L61" s="4">
        <v>6</v>
      </c>
      <c r="M61" s="4">
        <v>5</v>
      </c>
      <c r="N61" s="4">
        <v>5</v>
      </c>
      <c r="O61" s="3"/>
    </row>
    <row r="62" spans="1:15" ht="25.5" customHeight="1">
      <c r="A62" s="44"/>
      <c r="B62" s="44"/>
      <c r="C62" s="44"/>
      <c r="D62" s="44" t="s">
        <v>9</v>
      </c>
      <c r="E62" s="44"/>
      <c r="F62" s="44"/>
      <c r="G62" s="4">
        <v>332</v>
      </c>
      <c r="H62" s="4">
        <v>121</v>
      </c>
      <c r="I62" s="5">
        <v>36.45</v>
      </c>
      <c r="J62" s="6"/>
      <c r="K62" s="4">
        <v>39</v>
      </c>
      <c r="L62" s="4">
        <v>56</v>
      </c>
      <c r="M62" s="4">
        <v>65</v>
      </c>
      <c r="N62" s="4">
        <v>76</v>
      </c>
      <c r="O62" s="3"/>
    </row>
    <row r="63" spans="1:15" ht="25.5" customHeight="1">
      <c r="A63" s="44" t="s">
        <v>40</v>
      </c>
      <c r="B63" s="44"/>
      <c r="C63" s="44"/>
      <c r="D63" s="44" t="s">
        <v>8</v>
      </c>
      <c r="E63" s="44"/>
      <c r="F63" s="44"/>
      <c r="G63" s="4">
        <v>1285</v>
      </c>
      <c r="H63" s="4">
        <v>75</v>
      </c>
      <c r="I63" s="5">
        <v>5.84</v>
      </c>
      <c r="J63" s="6"/>
      <c r="K63" s="4">
        <v>24</v>
      </c>
      <c r="L63" s="4">
        <v>44</v>
      </c>
      <c r="M63" s="4">
        <v>52</v>
      </c>
      <c r="N63" s="4">
        <v>45</v>
      </c>
      <c r="O63" s="3"/>
    </row>
    <row r="64" spans="1:15" ht="25.5" customHeight="1">
      <c r="A64" s="44"/>
      <c r="B64" s="44"/>
      <c r="C64" s="44"/>
      <c r="D64" s="44" t="s">
        <v>9</v>
      </c>
      <c r="E64" s="44"/>
      <c r="F64" s="44"/>
      <c r="G64" s="4">
        <v>1285</v>
      </c>
      <c r="H64" s="4">
        <v>514</v>
      </c>
      <c r="I64" s="5">
        <v>40</v>
      </c>
      <c r="J64" s="6"/>
      <c r="K64" s="4">
        <v>146</v>
      </c>
      <c r="L64" s="4">
        <v>268</v>
      </c>
      <c r="M64" s="4">
        <v>327</v>
      </c>
      <c r="N64" s="4">
        <v>315</v>
      </c>
      <c r="O64" s="3"/>
    </row>
    <row r="65" spans="1:15" ht="25.5" customHeight="1">
      <c r="A65" s="44" t="s">
        <v>41</v>
      </c>
      <c r="B65" s="44"/>
      <c r="C65" s="44"/>
      <c r="D65" s="44" t="s">
        <v>8</v>
      </c>
      <c r="E65" s="44"/>
      <c r="F65" s="44"/>
      <c r="G65" s="4">
        <v>1183</v>
      </c>
      <c r="H65" s="4">
        <v>74</v>
      </c>
      <c r="I65" s="5">
        <v>6.26</v>
      </c>
      <c r="J65" s="6"/>
      <c r="K65" s="4">
        <v>20</v>
      </c>
      <c r="L65" s="4">
        <v>39</v>
      </c>
      <c r="M65" s="4">
        <v>47</v>
      </c>
      <c r="N65" s="4">
        <v>38</v>
      </c>
      <c r="O65" s="3"/>
    </row>
    <row r="66" spans="1:15" ht="25.5" customHeight="1">
      <c r="A66" s="44"/>
      <c r="B66" s="44"/>
      <c r="C66" s="44"/>
      <c r="D66" s="44" t="s">
        <v>9</v>
      </c>
      <c r="E66" s="44"/>
      <c r="F66" s="44"/>
      <c r="G66" s="4">
        <v>1183</v>
      </c>
      <c r="H66" s="4">
        <v>326</v>
      </c>
      <c r="I66" s="5">
        <v>27.56</v>
      </c>
      <c r="J66" s="6"/>
      <c r="K66" s="4">
        <v>114</v>
      </c>
      <c r="L66" s="4">
        <v>163</v>
      </c>
      <c r="M66" s="4">
        <v>185</v>
      </c>
      <c r="N66" s="4">
        <v>168</v>
      </c>
      <c r="O66" s="3"/>
    </row>
    <row r="67" spans="1:15" ht="25.5" customHeight="1">
      <c r="A67" s="44" t="s">
        <v>42</v>
      </c>
      <c r="B67" s="44"/>
      <c r="C67" s="44"/>
      <c r="D67" s="44" t="s">
        <v>8</v>
      </c>
      <c r="E67" s="44"/>
      <c r="F67" s="44"/>
      <c r="G67" s="4">
        <v>1162</v>
      </c>
      <c r="H67" s="4">
        <v>99</v>
      </c>
      <c r="I67" s="5">
        <v>8.52</v>
      </c>
      <c r="J67" s="6"/>
      <c r="K67" s="4">
        <v>24</v>
      </c>
      <c r="L67" s="4">
        <v>51</v>
      </c>
      <c r="M67" s="4">
        <v>74</v>
      </c>
      <c r="N67" s="4">
        <v>57</v>
      </c>
      <c r="O67" s="3"/>
    </row>
    <row r="68" spans="1:15" ht="25.5" customHeight="1">
      <c r="A68" s="44"/>
      <c r="B68" s="44"/>
      <c r="C68" s="44"/>
      <c r="D68" s="44" t="s">
        <v>9</v>
      </c>
      <c r="E68" s="44"/>
      <c r="F68" s="44"/>
      <c r="G68" s="4">
        <v>1162</v>
      </c>
      <c r="H68" s="4">
        <v>501</v>
      </c>
      <c r="I68" s="5">
        <v>43.12</v>
      </c>
      <c r="J68" s="6"/>
      <c r="K68" s="4">
        <v>150</v>
      </c>
      <c r="L68" s="4">
        <v>260</v>
      </c>
      <c r="M68" s="4">
        <v>322</v>
      </c>
      <c r="N68" s="4">
        <v>334</v>
      </c>
      <c r="O68" s="3"/>
    </row>
    <row r="69" spans="1:15" ht="29.25" customHeight="1">
      <c r="A69" s="44" t="s">
        <v>43</v>
      </c>
      <c r="B69" s="44"/>
      <c r="C69" s="44"/>
      <c r="D69" s="44" t="s">
        <v>8</v>
      </c>
      <c r="E69" s="44"/>
      <c r="F69" s="44"/>
      <c r="G69" s="4">
        <v>1034</v>
      </c>
      <c r="H69" s="4">
        <v>65</v>
      </c>
      <c r="I69" s="5">
        <v>6.29</v>
      </c>
      <c r="J69" s="6"/>
      <c r="K69" s="4">
        <v>19</v>
      </c>
      <c r="L69" s="4">
        <v>37</v>
      </c>
      <c r="M69" s="4">
        <v>41</v>
      </c>
      <c r="N69" s="4">
        <v>34</v>
      </c>
      <c r="O69" s="3"/>
    </row>
    <row r="70" spans="1:15" ht="25.5" customHeight="1">
      <c r="A70" s="44" t="s">
        <v>43</v>
      </c>
      <c r="B70" s="44"/>
      <c r="C70" s="44"/>
      <c r="D70" s="44" t="s">
        <v>9</v>
      </c>
      <c r="E70" s="44"/>
      <c r="F70" s="44"/>
      <c r="G70" s="4">
        <v>1034</v>
      </c>
      <c r="H70" s="4">
        <v>366</v>
      </c>
      <c r="I70" s="5">
        <v>35.4</v>
      </c>
      <c r="J70" s="6"/>
      <c r="K70" s="4">
        <v>92</v>
      </c>
      <c r="L70" s="4">
        <v>211</v>
      </c>
      <c r="M70" s="4">
        <v>253</v>
      </c>
      <c r="N70" s="4">
        <v>228</v>
      </c>
      <c r="O70" s="3"/>
    </row>
    <row r="71" spans="1:15" ht="25.5" customHeight="1">
      <c r="A71" s="44" t="s">
        <v>44</v>
      </c>
      <c r="B71" s="44"/>
      <c r="C71" s="44"/>
      <c r="D71" s="44" t="s">
        <v>8</v>
      </c>
      <c r="E71" s="44"/>
      <c r="F71" s="44"/>
      <c r="G71" s="4">
        <v>1098</v>
      </c>
      <c r="H71" s="4">
        <v>121</v>
      </c>
      <c r="I71" s="5">
        <v>11.02</v>
      </c>
      <c r="J71" s="6"/>
      <c r="K71" s="4">
        <v>39</v>
      </c>
      <c r="L71" s="4">
        <v>82</v>
      </c>
      <c r="M71" s="4">
        <v>68</v>
      </c>
      <c r="N71" s="4">
        <v>67</v>
      </c>
      <c r="O71" s="3"/>
    </row>
    <row r="72" spans="1:15" ht="25.5" customHeight="1">
      <c r="A72" s="44"/>
      <c r="B72" s="44"/>
      <c r="C72" s="44"/>
      <c r="D72" s="44" t="s">
        <v>9</v>
      </c>
      <c r="E72" s="44"/>
      <c r="F72" s="44"/>
      <c r="G72" s="4">
        <v>1098</v>
      </c>
      <c r="H72" s="4">
        <v>387</v>
      </c>
      <c r="I72" s="5">
        <v>35.25</v>
      </c>
      <c r="J72" s="6"/>
      <c r="K72" s="4">
        <v>124</v>
      </c>
      <c r="L72" s="4">
        <v>175</v>
      </c>
      <c r="M72" s="4">
        <v>248</v>
      </c>
      <c r="N72" s="4">
        <v>215</v>
      </c>
      <c r="O72" s="3"/>
    </row>
    <row r="73" spans="1:15" ht="25.5" customHeight="1">
      <c r="A73" s="44" t="s">
        <v>45</v>
      </c>
      <c r="B73" s="44"/>
      <c r="C73" s="44"/>
      <c r="D73" s="44" t="s">
        <v>8</v>
      </c>
      <c r="E73" s="44"/>
      <c r="F73" s="44"/>
      <c r="G73" s="4">
        <v>1441</v>
      </c>
      <c r="H73" s="4">
        <v>150</v>
      </c>
      <c r="I73" s="5">
        <v>10.41</v>
      </c>
      <c r="J73" s="6"/>
      <c r="K73" s="4">
        <v>36</v>
      </c>
      <c r="L73" s="4">
        <v>82</v>
      </c>
      <c r="M73" s="4">
        <v>82</v>
      </c>
      <c r="N73" s="4">
        <v>80</v>
      </c>
      <c r="O73" s="3"/>
    </row>
    <row r="74" spans="1:15" ht="25.5" customHeight="1">
      <c r="A74" s="44"/>
      <c r="B74" s="44"/>
      <c r="C74" s="44"/>
      <c r="D74" s="44" t="s">
        <v>9</v>
      </c>
      <c r="E74" s="44"/>
      <c r="F74" s="44"/>
      <c r="G74" s="4">
        <v>1441</v>
      </c>
      <c r="H74" s="4">
        <v>506</v>
      </c>
      <c r="I74" s="5">
        <v>35.11</v>
      </c>
      <c r="J74" s="6"/>
      <c r="K74" s="4">
        <v>138</v>
      </c>
      <c r="L74" s="4">
        <v>250</v>
      </c>
      <c r="M74" s="4">
        <v>325</v>
      </c>
      <c r="N74" s="4">
        <v>273</v>
      </c>
      <c r="O74" s="3"/>
    </row>
    <row r="75" spans="1:15" ht="25.5" customHeight="1">
      <c r="A75" s="44" t="s">
        <v>46</v>
      </c>
      <c r="B75" s="44"/>
      <c r="C75" s="44"/>
      <c r="D75" s="44" t="s">
        <v>8</v>
      </c>
      <c r="E75" s="44"/>
      <c r="F75" s="44"/>
      <c r="G75" s="4">
        <v>1105</v>
      </c>
      <c r="H75" s="4">
        <v>73</v>
      </c>
      <c r="I75" s="5">
        <v>6.61</v>
      </c>
      <c r="J75" s="6"/>
      <c r="K75" s="4">
        <v>20</v>
      </c>
      <c r="L75" s="4">
        <v>38</v>
      </c>
      <c r="M75" s="4">
        <v>40</v>
      </c>
      <c r="N75" s="4">
        <v>43</v>
      </c>
      <c r="O75" s="3"/>
    </row>
    <row r="76" spans="1:15" ht="25.5" customHeight="1">
      <c r="A76" s="44"/>
      <c r="B76" s="44"/>
      <c r="C76" s="44"/>
      <c r="D76" s="44" t="s">
        <v>9</v>
      </c>
      <c r="E76" s="44"/>
      <c r="F76" s="44"/>
      <c r="G76" s="4">
        <v>1105</v>
      </c>
      <c r="H76" s="4">
        <v>429</v>
      </c>
      <c r="I76" s="5">
        <v>38.82</v>
      </c>
      <c r="J76" s="6"/>
      <c r="K76" s="4">
        <v>120</v>
      </c>
      <c r="L76" s="4">
        <v>226</v>
      </c>
      <c r="M76" s="4">
        <v>268</v>
      </c>
      <c r="N76" s="4">
        <v>260</v>
      </c>
      <c r="O76" s="3"/>
    </row>
    <row r="77" spans="1:15" ht="25.5" customHeight="1">
      <c r="A77" s="44" t="s">
        <v>47</v>
      </c>
      <c r="B77" s="44"/>
      <c r="C77" s="44"/>
      <c r="D77" s="44" t="s">
        <v>8</v>
      </c>
      <c r="E77" s="44"/>
      <c r="F77" s="44"/>
      <c r="G77" s="4">
        <v>908</v>
      </c>
      <c r="H77" s="4">
        <v>68</v>
      </c>
      <c r="I77" s="5">
        <v>7.49</v>
      </c>
      <c r="J77" s="6"/>
      <c r="K77" s="4">
        <v>17</v>
      </c>
      <c r="L77" s="4">
        <v>33</v>
      </c>
      <c r="M77" s="4">
        <v>39</v>
      </c>
      <c r="N77" s="4">
        <v>36</v>
      </c>
      <c r="O77" s="3"/>
    </row>
    <row r="78" spans="1:15" ht="25.5" customHeight="1">
      <c r="A78" s="44"/>
      <c r="B78" s="44"/>
      <c r="C78" s="44"/>
      <c r="D78" s="44" t="s">
        <v>9</v>
      </c>
      <c r="E78" s="44"/>
      <c r="F78" s="44"/>
      <c r="G78" s="4">
        <v>908</v>
      </c>
      <c r="H78" s="4">
        <v>280</v>
      </c>
      <c r="I78" s="5">
        <v>30.84</v>
      </c>
      <c r="J78" s="6"/>
      <c r="K78" s="4">
        <v>79</v>
      </c>
      <c r="L78" s="4">
        <v>157</v>
      </c>
      <c r="M78" s="4">
        <v>175</v>
      </c>
      <c r="N78" s="4">
        <v>187</v>
      </c>
      <c r="O78" s="3"/>
    </row>
    <row r="79" spans="1:15" ht="25.5" customHeight="1">
      <c r="A79" s="44" t="s">
        <v>48</v>
      </c>
      <c r="B79" s="44"/>
      <c r="C79" s="44"/>
      <c r="D79" s="44" t="s">
        <v>8</v>
      </c>
      <c r="E79" s="44"/>
      <c r="F79" s="44"/>
      <c r="G79" s="4">
        <v>1551</v>
      </c>
      <c r="H79" s="4">
        <v>94</v>
      </c>
      <c r="I79" s="5">
        <v>6.06</v>
      </c>
      <c r="J79" s="6"/>
      <c r="K79" s="4">
        <v>18</v>
      </c>
      <c r="L79" s="4">
        <v>44</v>
      </c>
      <c r="M79" s="4">
        <v>43</v>
      </c>
      <c r="N79" s="4">
        <v>47</v>
      </c>
      <c r="O79" s="3"/>
    </row>
    <row r="80" spans="1:15" ht="25.5" customHeight="1">
      <c r="A80" s="44"/>
      <c r="B80" s="44"/>
      <c r="C80" s="44"/>
      <c r="D80" s="44" t="s">
        <v>9</v>
      </c>
      <c r="E80" s="44"/>
      <c r="F80" s="44"/>
      <c r="G80" s="4">
        <v>1551</v>
      </c>
      <c r="H80" s="4">
        <v>549</v>
      </c>
      <c r="I80" s="5">
        <v>35.4</v>
      </c>
      <c r="J80" s="6"/>
      <c r="K80" s="4">
        <v>140</v>
      </c>
      <c r="L80" s="4">
        <v>305</v>
      </c>
      <c r="M80" s="4">
        <v>304</v>
      </c>
      <c r="N80" s="4">
        <v>317</v>
      </c>
      <c r="O80" s="3"/>
    </row>
    <row r="81" spans="1:15" ht="25.5" customHeight="1">
      <c r="A81" s="44" t="s">
        <v>49</v>
      </c>
      <c r="B81" s="44"/>
      <c r="C81" s="44"/>
      <c r="D81" s="44" t="s">
        <v>8</v>
      </c>
      <c r="E81" s="44"/>
      <c r="F81" s="44"/>
      <c r="G81" s="4">
        <v>1283</v>
      </c>
      <c r="H81" s="4">
        <v>92</v>
      </c>
      <c r="I81" s="5">
        <v>7.17</v>
      </c>
      <c r="J81" s="6"/>
      <c r="K81" s="4">
        <v>39</v>
      </c>
      <c r="L81" s="4">
        <v>53</v>
      </c>
      <c r="M81" s="4">
        <v>46</v>
      </c>
      <c r="N81" s="4">
        <v>54</v>
      </c>
      <c r="O81" s="3"/>
    </row>
    <row r="82" spans="1:15" ht="25.5" customHeight="1">
      <c r="A82" s="44"/>
      <c r="B82" s="44"/>
      <c r="C82" s="44"/>
      <c r="D82" s="44" t="s">
        <v>9</v>
      </c>
      <c r="E82" s="44"/>
      <c r="F82" s="44"/>
      <c r="G82" s="4">
        <v>1283</v>
      </c>
      <c r="H82" s="4">
        <v>358</v>
      </c>
      <c r="I82" s="5">
        <v>27.9</v>
      </c>
      <c r="J82" s="6"/>
      <c r="K82" s="4">
        <v>129</v>
      </c>
      <c r="L82" s="4">
        <v>172</v>
      </c>
      <c r="M82" s="4">
        <v>211</v>
      </c>
      <c r="N82" s="4">
        <v>210</v>
      </c>
      <c r="O82" s="3"/>
    </row>
    <row r="83" spans="1:15" ht="25.5" customHeight="1">
      <c r="A83" s="44" t="s">
        <v>50</v>
      </c>
      <c r="B83" s="44"/>
      <c r="C83" s="44"/>
      <c r="D83" s="44" t="s">
        <v>8</v>
      </c>
      <c r="E83" s="44"/>
      <c r="F83" s="44"/>
      <c r="G83" s="4">
        <v>320</v>
      </c>
      <c r="H83" s="4">
        <v>101</v>
      </c>
      <c r="I83" s="5">
        <v>31.56</v>
      </c>
      <c r="J83" s="6"/>
      <c r="K83" s="4">
        <v>31</v>
      </c>
      <c r="L83" s="4">
        <v>43</v>
      </c>
      <c r="M83" s="4">
        <v>57</v>
      </c>
      <c r="N83" s="4">
        <v>53</v>
      </c>
      <c r="O83" s="3"/>
    </row>
    <row r="84" spans="1:15" ht="25.5" customHeight="1">
      <c r="A84" s="44"/>
      <c r="B84" s="44"/>
      <c r="C84" s="44"/>
      <c r="D84" s="44" t="s">
        <v>9</v>
      </c>
      <c r="E84" s="44"/>
      <c r="F84" s="44"/>
      <c r="G84" s="4">
        <v>320</v>
      </c>
      <c r="H84" s="4">
        <v>0</v>
      </c>
      <c r="I84" s="5">
        <v>0</v>
      </c>
      <c r="J84" s="6"/>
      <c r="K84" s="4">
        <v>0</v>
      </c>
      <c r="L84" s="4">
        <v>0</v>
      </c>
      <c r="M84" s="4">
        <v>0</v>
      </c>
      <c r="N84" s="4">
        <v>0</v>
      </c>
      <c r="O84" s="3"/>
    </row>
    <row r="85" spans="1:15" ht="25.5" customHeight="1">
      <c r="A85" s="44" t="s">
        <v>51</v>
      </c>
      <c r="B85" s="44"/>
      <c r="C85" s="44"/>
      <c r="D85" s="44" t="s">
        <v>8</v>
      </c>
      <c r="E85" s="44"/>
      <c r="F85" s="44"/>
      <c r="G85" s="4">
        <v>214</v>
      </c>
      <c r="H85" s="4">
        <v>70</v>
      </c>
      <c r="I85" s="5">
        <v>32.71</v>
      </c>
      <c r="J85" s="6"/>
      <c r="K85" s="4">
        <v>30</v>
      </c>
      <c r="L85" s="4">
        <v>30</v>
      </c>
      <c r="M85" s="4">
        <v>40</v>
      </c>
      <c r="N85" s="4">
        <v>42</v>
      </c>
      <c r="O85" s="3"/>
    </row>
    <row r="86" spans="1:15" ht="25.5" customHeight="1">
      <c r="A86" s="44"/>
      <c r="B86" s="44"/>
      <c r="C86" s="44"/>
      <c r="D86" s="44" t="s">
        <v>9</v>
      </c>
      <c r="E86" s="44"/>
      <c r="F86" s="44"/>
      <c r="G86" s="4">
        <v>214</v>
      </c>
      <c r="H86" s="4">
        <v>0</v>
      </c>
      <c r="I86" s="5">
        <v>0</v>
      </c>
      <c r="J86" s="6"/>
      <c r="K86" s="4">
        <v>0</v>
      </c>
      <c r="L86" s="4">
        <v>0</v>
      </c>
      <c r="M86" s="4">
        <v>0</v>
      </c>
      <c r="N86" s="4">
        <v>0</v>
      </c>
      <c r="O86" s="3"/>
    </row>
    <row r="87" spans="1:15" ht="25.5" customHeight="1">
      <c r="A87" s="44" t="s">
        <v>52</v>
      </c>
      <c r="B87" s="44"/>
      <c r="C87" s="44"/>
      <c r="D87" s="44" t="s">
        <v>8</v>
      </c>
      <c r="E87" s="44"/>
      <c r="F87" s="44"/>
      <c r="G87" s="4">
        <v>232</v>
      </c>
      <c r="H87" s="4">
        <v>58</v>
      </c>
      <c r="I87" s="5">
        <v>25</v>
      </c>
      <c r="J87" s="6"/>
      <c r="K87" s="4">
        <v>15</v>
      </c>
      <c r="L87" s="4">
        <v>30</v>
      </c>
      <c r="M87" s="4">
        <v>29</v>
      </c>
      <c r="N87" s="4">
        <v>33</v>
      </c>
      <c r="O87" s="3"/>
    </row>
    <row r="88" spans="1:15" ht="25.5" customHeight="1">
      <c r="A88" s="44"/>
      <c r="B88" s="44"/>
      <c r="C88" s="44"/>
      <c r="D88" s="44" t="s">
        <v>9</v>
      </c>
      <c r="E88" s="44"/>
      <c r="F88" s="44"/>
      <c r="G88" s="4">
        <v>232</v>
      </c>
      <c r="H88" s="4">
        <v>0</v>
      </c>
      <c r="I88" s="5">
        <v>0</v>
      </c>
      <c r="J88" s="6"/>
      <c r="K88" s="4">
        <v>0</v>
      </c>
      <c r="L88" s="4">
        <v>0</v>
      </c>
      <c r="M88" s="4">
        <v>0</v>
      </c>
      <c r="N88" s="4">
        <v>0</v>
      </c>
      <c r="O88" s="3"/>
    </row>
    <row r="89" spans="1:15" ht="25.5" customHeight="1">
      <c r="A89" s="44" t="s">
        <v>53</v>
      </c>
      <c r="B89" s="44"/>
      <c r="C89" s="44"/>
      <c r="D89" s="44" t="s">
        <v>8</v>
      </c>
      <c r="E89" s="44"/>
      <c r="F89" s="44"/>
      <c r="G89" s="4">
        <v>1001</v>
      </c>
      <c r="H89" s="4">
        <v>83</v>
      </c>
      <c r="I89" s="5">
        <v>8.29</v>
      </c>
      <c r="J89" s="6"/>
      <c r="K89" s="4">
        <v>25</v>
      </c>
      <c r="L89" s="4">
        <v>40</v>
      </c>
      <c r="M89" s="4">
        <v>40</v>
      </c>
      <c r="N89" s="4">
        <v>55</v>
      </c>
      <c r="O89" s="3"/>
    </row>
    <row r="90" spans="1:15" ht="25.5" customHeight="1">
      <c r="A90" s="44"/>
      <c r="B90" s="44"/>
      <c r="C90" s="44"/>
      <c r="D90" s="44" t="s">
        <v>9</v>
      </c>
      <c r="E90" s="44"/>
      <c r="F90" s="44"/>
      <c r="G90" s="4">
        <v>1001</v>
      </c>
      <c r="H90" s="4">
        <v>388</v>
      </c>
      <c r="I90" s="5">
        <v>38.76</v>
      </c>
      <c r="J90" s="6"/>
      <c r="K90" s="4">
        <v>96</v>
      </c>
      <c r="L90" s="4">
        <v>211</v>
      </c>
      <c r="M90" s="4">
        <v>253</v>
      </c>
      <c r="N90" s="4">
        <v>276</v>
      </c>
      <c r="O90" s="3"/>
    </row>
    <row r="91" spans="1:15" ht="29.25" customHeight="1">
      <c r="A91" s="44" t="s">
        <v>54</v>
      </c>
      <c r="B91" s="44"/>
      <c r="C91" s="44"/>
      <c r="D91" s="44" t="s">
        <v>8</v>
      </c>
      <c r="E91" s="44"/>
      <c r="F91" s="44"/>
      <c r="G91" s="4">
        <v>736</v>
      </c>
      <c r="H91" s="4">
        <v>52</v>
      </c>
      <c r="I91" s="5">
        <v>7.07</v>
      </c>
      <c r="J91" s="6"/>
      <c r="K91" s="4">
        <v>14</v>
      </c>
      <c r="L91" s="4">
        <v>26</v>
      </c>
      <c r="M91" s="4">
        <v>27</v>
      </c>
      <c r="N91" s="4">
        <v>31</v>
      </c>
      <c r="O91" s="3"/>
    </row>
    <row r="92" spans="1:15" ht="25.5" customHeight="1">
      <c r="A92" s="44" t="s">
        <v>54</v>
      </c>
      <c r="B92" s="44"/>
      <c r="C92" s="44"/>
      <c r="D92" s="44" t="s">
        <v>9</v>
      </c>
      <c r="E92" s="44"/>
      <c r="F92" s="44"/>
      <c r="G92" s="4">
        <v>736</v>
      </c>
      <c r="H92" s="4">
        <v>284</v>
      </c>
      <c r="I92" s="5">
        <v>38.59</v>
      </c>
      <c r="J92" s="6"/>
      <c r="K92" s="4">
        <v>112</v>
      </c>
      <c r="L92" s="4">
        <v>137</v>
      </c>
      <c r="M92" s="4">
        <v>158</v>
      </c>
      <c r="N92" s="4">
        <v>185</v>
      </c>
      <c r="O92" s="3"/>
    </row>
    <row r="93" spans="1:15" ht="25.5" customHeight="1">
      <c r="A93" s="44" t="s">
        <v>55</v>
      </c>
      <c r="B93" s="44"/>
      <c r="C93" s="44"/>
      <c r="D93" s="44" t="s">
        <v>8</v>
      </c>
      <c r="E93" s="44"/>
      <c r="F93" s="44"/>
      <c r="G93" s="4">
        <v>1038</v>
      </c>
      <c r="H93" s="4">
        <v>65</v>
      </c>
      <c r="I93" s="5">
        <v>6.26</v>
      </c>
      <c r="J93" s="6"/>
      <c r="K93" s="4">
        <v>15</v>
      </c>
      <c r="L93" s="4">
        <v>33</v>
      </c>
      <c r="M93" s="4">
        <v>35</v>
      </c>
      <c r="N93" s="4">
        <v>40</v>
      </c>
      <c r="O93" s="3"/>
    </row>
    <row r="94" spans="1:15" ht="25.5" customHeight="1">
      <c r="A94" s="44"/>
      <c r="B94" s="44"/>
      <c r="C94" s="44"/>
      <c r="D94" s="44" t="s">
        <v>9</v>
      </c>
      <c r="E94" s="44"/>
      <c r="F94" s="44"/>
      <c r="G94" s="4">
        <v>1038</v>
      </c>
      <c r="H94" s="4">
        <v>459</v>
      </c>
      <c r="I94" s="5">
        <v>44.22</v>
      </c>
      <c r="J94" s="6"/>
      <c r="K94" s="4">
        <v>117</v>
      </c>
      <c r="L94" s="4">
        <v>254</v>
      </c>
      <c r="M94" s="4">
        <v>282</v>
      </c>
      <c r="N94" s="4">
        <v>300</v>
      </c>
      <c r="O94" s="3"/>
    </row>
    <row r="95" spans="1:15" ht="25.5" customHeight="1">
      <c r="A95" s="44" t="s">
        <v>56</v>
      </c>
      <c r="B95" s="44"/>
      <c r="C95" s="44"/>
      <c r="D95" s="44" t="s">
        <v>8</v>
      </c>
      <c r="E95" s="44"/>
      <c r="F95" s="44"/>
      <c r="G95" s="4">
        <v>1060</v>
      </c>
      <c r="H95" s="4">
        <v>98</v>
      </c>
      <c r="I95" s="5">
        <v>9.25</v>
      </c>
      <c r="J95" s="6"/>
      <c r="K95" s="4">
        <v>28</v>
      </c>
      <c r="L95" s="4">
        <v>55</v>
      </c>
      <c r="M95" s="4">
        <v>52</v>
      </c>
      <c r="N95" s="4">
        <v>58</v>
      </c>
      <c r="O95" s="3"/>
    </row>
    <row r="96" spans="1:15" ht="25.5" customHeight="1">
      <c r="A96" s="44"/>
      <c r="B96" s="44"/>
      <c r="C96" s="44"/>
      <c r="D96" s="44" t="s">
        <v>9</v>
      </c>
      <c r="E96" s="44"/>
      <c r="F96" s="44"/>
      <c r="G96" s="4">
        <v>1060</v>
      </c>
      <c r="H96" s="4">
        <v>349</v>
      </c>
      <c r="I96" s="5">
        <v>32.92</v>
      </c>
      <c r="J96" s="6"/>
      <c r="K96" s="4">
        <v>86</v>
      </c>
      <c r="L96" s="4">
        <v>166</v>
      </c>
      <c r="M96" s="4">
        <v>199</v>
      </c>
      <c r="N96" s="4">
        <v>223</v>
      </c>
      <c r="O96" s="3"/>
    </row>
    <row r="97" spans="1:15" ht="25.5" customHeight="1">
      <c r="A97" s="44" t="s">
        <v>57</v>
      </c>
      <c r="B97" s="44"/>
      <c r="C97" s="44"/>
      <c r="D97" s="44" t="s">
        <v>8</v>
      </c>
      <c r="E97" s="44"/>
      <c r="F97" s="44"/>
      <c r="G97" s="4">
        <v>854</v>
      </c>
      <c r="H97" s="4">
        <v>71</v>
      </c>
      <c r="I97" s="5">
        <v>8.31</v>
      </c>
      <c r="J97" s="6"/>
      <c r="K97" s="4">
        <v>24</v>
      </c>
      <c r="L97" s="4">
        <v>31</v>
      </c>
      <c r="M97" s="4">
        <v>43</v>
      </c>
      <c r="N97" s="4">
        <v>34</v>
      </c>
      <c r="O97" s="3"/>
    </row>
    <row r="98" spans="1:15" ht="25.5" customHeight="1">
      <c r="A98" s="44"/>
      <c r="B98" s="44"/>
      <c r="C98" s="44"/>
      <c r="D98" s="44" t="s">
        <v>9</v>
      </c>
      <c r="E98" s="44"/>
      <c r="F98" s="44"/>
      <c r="G98" s="4">
        <v>854</v>
      </c>
      <c r="H98" s="4">
        <v>294</v>
      </c>
      <c r="I98" s="5">
        <v>34.43</v>
      </c>
      <c r="J98" s="6"/>
      <c r="K98" s="4">
        <v>100</v>
      </c>
      <c r="L98" s="4">
        <v>159</v>
      </c>
      <c r="M98" s="4">
        <v>164</v>
      </c>
      <c r="N98" s="4">
        <v>165</v>
      </c>
      <c r="O98" s="3"/>
    </row>
    <row r="99" spans="1:15" ht="25.5" customHeight="1">
      <c r="A99" s="44" t="s">
        <v>58</v>
      </c>
      <c r="B99" s="44"/>
      <c r="C99" s="44"/>
      <c r="D99" s="44" t="s">
        <v>8</v>
      </c>
      <c r="E99" s="44"/>
      <c r="F99" s="44"/>
      <c r="G99" s="4">
        <v>1394</v>
      </c>
      <c r="H99" s="4">
        <v>124</v>
      </c>
      <c r="I99" s="5">
        <v>8.9</v>
      </c>
      <c r="J99" s="6"/>
      <c r="K99" s="4">
        <v>29</v>
      </c>
      <c r="L99" s="4">
        <v>55</v>
      </c>
      <c r="M99" s="4">
        <v>66</v>
      </c>
      <c r="N99" s="4">
        <v>63</v>
      </c>
      <c r="O99" s="3"/>
    </row>
    <row r="100" spans="1:15" ht="25.5" customHeight="1">
      <c r="A100" s="44"/>
      <c r="B100" s="44"/>
      <c r="C100" s="44"/>
      <c r="D100" s="44" t="s">
        <v>9</v>
      </c>
      <c r="E100" s="44"/>
      <c r="F100" s="44"/>
      <c r="G100" s="4">
        <v>1394</v>
      </c>
      <c r="H100" s="4">
        <v>458</v>
      </c>
      <c r="I100" s="5">
        <v>32.86</v>
      </c>
      <c r="J100" s="6"/>
      <c r="K100" s="4">
        <v>145</v>
      </c>
      <c r="L100" s="4">
        <v>216</v>
      </c>
      <c r="M100" s="4">
        <v>260</v>
      </c>
      <c r="N100" s="4">
        <v>274</v>
      </c>
      <c r="O100" s="3"/>
    </row>
    <row r="101" spans="1:15" ht="25.5" customHeight="1">
      <c r="A101" s="44" t="s">
        <v>59</v>
      </c>
      <c r="B101" s="44"/>
      <c r="C101" s="44"/>
      <c r="D101" s="44" t="s">
        <v>8</v>
      </c>
      <c r="E101" s="44"/>
      <c r="F101" s="44"/>
      <c r="G101" s="4">
        <v>692</v>
      </c>
      <c r="H101" s="4">
        <v>48</v>
      </c>
      <c r="I101" s="5">
        <v>6.94</v>
      </c>
      <c r="J101" s="6"/>
      <c r="K101" s="4">
        <v>12</v>
      </c>
      <c r="L101" s="4">
        <v>26</v>
      </c>
      <c r="M101" s="4">
        <v>26</v>
      </c>
      <c r="N101" s="4">
        <v>27</v>
      </c>
      <c r="O101" s="3"/>
    </row>
    <row r="102" spans="1:15" ht="25.5" customHeight="1">
      <c r="A102" s="44"/>
      <c r="B102" s="44"/>
      <c r="C102" s="44"/>
      <c r="D102" s="44" t="s">
        <v>9</v>
      </c>
      <c r="E102" s="44"/>
      <c r="F102" s="44"/>
      <c r="G102" s="4">
        <v>692</v>
      </c>
      <c r="H102" s="4">
        <v>218</v>
      </c>
      <c r="I102" s="5">
        <v>31.5</v>
      </c>
      <c r="J102" s="6"/>
      <c r="K102" s="4">
        <v>65</v>
      </c>
      <c r="L102" s="4">
        <v>120</v>
      </c>
      <c r="M102" s="4">
        <v>126</v>
      </c>
      <c r="N102" s="4">
        <v>135</v>
      </c>
      <c r="O102" s="3"/>
    </row>
    <row r="103" spans="1:15" ht="25.5" customHeight="1">
      <c r="A103" s="44" t="s">
        <v>60</v>
      </c>
      <c r="B103" s="44"/>
      <c r="C103" s="44"/>
      <c r="D103" s="44" t="s">
        <v>8</v>
      </c>
      <c r="E103" s="44"/>
      <c r="F103" s="44"/>
      <c r="G103" s="4">
        <v>329</v>
      </c>
      <c r="H103" s="4">
        <v>178</v>
      </c>
      <c r="I103" s="5">
        <v>54.1</v>
      </c>
      <c r="J103" s="6"/>
      <c r="K103" s="4">
        <v>57</v>
      </c>
      <c r="L103" s="4">
        <v>79</v>
      </c>
      <c r="M103" s="4">
        <v>98</v>
      </c>
      <c r="N103" s="4">
        <v>101</v>
      </c>
      <c r="O103" s="3"/>
    </row>
    <row r="104" spans="1:15" ht="25.5" customHeight="1">
      <c r="A104" s="44"/>
      <c r="B104" s="44"/>
      <c r="C104" s="44"/>
      <c r="D104" s="44" t="s">
        <v>9</v>
      </c>
      <c r="E104" s="44"/>
      <c r="F104" s="44"/>
      <c r="G104" s="4">
        <v>329</v>
      </c>
      <c r="H104" s="4">
        <v>0</v>
      </c>
      <c r="I104" s="5">
        <v>0</v>
      </c>
      <c r="J104" s="6"/>
      <c r="K104" s="4">
        <v>0</v>
      </c>
      <c r="L104" s="4">
        <v>0</v>
      </c>
      <c r="M104" s="4">
        <v>0</v>
      </c>
      <c r="N104" s="4">
        <v>0</v>
      </c>
      <c r="O104" s="3"/>
    </row>
    <row r="105" spans="1:15" ht="25.5" customHeight="1">
      <c r="A105" s="44" t="s">
        <v>61</v>
      </c>
      <c r="B105" s="44"/>
      <c r="C105" s="44"/>
      <c r="D105" s="44" t="s">
        <v>8</v>
      </c>
      <c r="E105" s="44"/>
      <c r="F105" s="44"/>
      <c r="G105" s="4">
        <v>1225</v>
      </c>
      <c r="H105" s="4">
        <v>104</v>
      </c>
      <c r="I105" s="5">
        <v>8.49</v>
      </c>
      <c r="J105" s="6"/>
      <c r="K105" s="4">
        <v>28</v>
      </c>
      <c r="L105" s="4">
        <v>69</v>
      </c>
      <c r="M105" s="4">
        <v>44</v>
      </c>
      <c r="N105" s="4">
        <v>47</v>
      </c>
      <c r="O105" s="3"/>
    </row>
    <row r="106" spans="1:15" ht="25.5" customHeight="1">
      <c r="A106" s="44"/>
      <c r="B106" s="44"/>
      <c r="C106" s="44"/>
      <c r="D106" s="44" t="s">
        <v>9</v>
      </c>
      <c r="E106" s="44"/>
      <c r="F106" s="44"/>
      <c r="G106" s="4">
        <v>1225</v>
      </c>
      <c r="H106" s="4">
        <v>391</v>
      </c>
      <c r="I106" s="5">
        <v>31.92</v>
      </c>
      <c r="J106" s="6"/>
      <c r="K106" s="4">
        <v>125</v>
      </c>
      <c r="L106" s="4">
        <v>204</v>
      </c>
      <c r="M106" s="4">
        <v>233</v>
      </c>
      <c r="N106" s="4">
        <v>235</v>
      </c>
      <c r="O106" s="3"/>
    </row>
    <row r="107" spans="1:15" ht="25.5" customHeight="1">
      <c r="A107" s="44" t="s">
        <v>62</v>
      </c>
      <c r="B107" s="44"/>
      <c r="C107" s="44"/>
      <c r="D107" s="44" t="s">
        <v>8</v>
      </c>
      <c r="E107" s="44"/>
      <c r="F107" s="44"/>
      <c r="G107" s="4">
        <v>1112</v>
      </c>
      <c r="H107" s="4">
        <v>84</v>
      </c>
      <c r="I107" s="5">
        <v>7.55</v>
      </c>
      <c r="J107" s="6"/>
      <c r="K107" s="4">
        <v>31</v>
      </c>
      <c r="L107" s="4">
        <v>48</v>
      </c>
      <c r="M107" s="4">
        <v>50</v>
      </c>
      <c r="N107" s="4">
        <v>37</v>
      </c>
      <c r="O107" s="3"/>
    </row>
    <row r="108" spans="1:15" ht="25.5" customHeight="1">
      <c r="A108" s="44"/>
      <c r="B108" s="44"/>
      <c r="C108" s="44"/>
      <c r="D108" s="44" t="s">
        <v>9</v>
      </c>
      <c r="E108" s="44"/>
      <c r="F108" s="44"/>
      <c r="G108" s="4">
        <v>1112</v>
      </c>
      <c r="H108" s="4">
        <v>406</v>
      </c>
      <c r="I108" s="5">
        <v>36.51</v>
      </c>
      <c r="J108" s="6"/>
      <c r="K108" s="4">
        <v>130</v>
      </c>
      <c r="L108" s="4">
        <v>201</v>
      </c>
      <c r="M108" s="4">
        <v>257</v>
      </c>
      <c r="N108" s="4">
        <v>234</v>
      </c>
      <c r="O108" s="3"/>
    </row>
    <row r="109" spans="1:15" ht="25.5" customHeight="1">
      <c r="A109" s="44" t="s">
        <v>63</v>
      </c>
      <c r="B109" s="44"/>
      <c r="C109" s="44"/>
      <c r="D109" s="44" t="s">
        <v>8</v>
      </c>
      <c r="E109" s="44"/>
      <c r="F109" s="44"/>
      <c r="G109" s="4">
        <v>1037</v>
      </c>
      <c r="H109" s="4">
        <v>77</v>
      </c>
      <c r="I109" s="5">
        <v>7.43</v>
      </c>
      <c r="J109" s="6"/>
      <c r="K109" s="4">
        <v>22</v>
      </c>
      <c r="L109" s="4">
        <v>39</v>
      </c>
      <c r="M109" s="4">
        <v>58</v>
      </c>
      <c r="N109" s="4">
        <v>49</v>
      </c>
      <c r="O109" s="3"/>
    </row>
    <row r="110" spans="1:15" ht="25.5" customHeight="1">
      <c r="A110" s="44"/>
      <c r="B110" s="44"/>
      <c r="C110" s="44"/>
      <c r="D110" s="44" t="s">
        <v>9</v>
      </c>
      <c r="E110" s="44"/>
      <c r="F110" s="44"/>
      <c r="G110" s="4">
        <v>1037</v>
      </c>
      <c r="H110" s="4">
        <v>392</v>
      </c>
      <c r="I110" s="5">
        <v>37.8</v>
      </c>
      <c r="J110" s="6"/>
      <c r="K110" s="4">
        <v>117</v>
      </c>
      <c r="L110" s="4">
        <v>209</v>
      </c>
      <c r="M110" s="4">
        <v>255</v>
      </c>
      <c r="N110" s="4">
        <v>251</v>
      </c>
      <c r="O110" s="3"/>
    </row>
    <row r="111" spans="1:15" ht="25.5" customHeight="1">
      <c r="A111" s="44" t="s">
        <v>64</v>
      </c>
      <c r="B111" s="44"/>
      <c r="C111" s="44"/>
      <c r="D111" s="44" t="s">
        <v>8</v>
      </c>
      <c r="E111" s="44"/>
      <c r="F111" s="44"/>
      <c r="G111" s="4">
        <v>0</v>
      </c>
      <c r="H111" s="4">
        <v>0</v>
      </c>
      <c r="I111" s="5">
        <v>0</v>
      </c>
      <c r="J111" s="6"/>
      <c r="K111" s="4">
        <v>0</v>
      </c>
      <c r="L111" s="4">
        <v>0</v>
      </c>
      <c r="M111" s="4">
        <v>0</v>
      </c>
      <c r="N111" s="4">
        <v>0</v>
      </c>
      <c r="O111" s="3"/>
    </row>
    <row r="112" spans="1:15" ht="25.5" customHeight="1">
      <c r="A112" s="44"/>
      <c r="B112" s="44"/>
      <c r="C112" s="44"/>
      <c r="D112" s="44" t="s">
        <v>9</v>
      </c>
      <c r="E112" s="44"/>
      <c r="F112" s="44"/>
      <c r="G112" s="4">
        <v>0</v>
      </c>
      <c r="H112" s="4">
        <v>0</v>
      </c>
      <c r="I112" s="5">
        <v>0</v>
      </c>
      <c r="J112" s="6"/>
      <c r="K112" s="4">
        <v>0</v>
      </c>
      <c r="L112" s="4">
        <v>0</v>
      </c>
      <c r="M112" s="4">
        <v>0</v>
      </c>
      <c r="N112" s="4">
        <v>0</v>
      </c>
      <c r="O112" s="3"/>
    </row>
    <row r="113" spans="1:15" ht="29.25" customHeight="1">
      <c r="A113" s="44" t="s">
        <v>65</v>
      </c>
      <c r="B113" s="44"/>
      <c r="C113" s="44"/>
      <c r="D113" s="44" t="s">
        <v>8</v>
      </c>
      <c r="E113" s="44"/>
      <c r="F113" s="44"/>
      <c r="G113" s="4">
        <v>816</v>
      </c>
      <c r="H113" s="4">
        <v>83</v>
      </c>
      <c r="I113" s="5">
        <v>10.17</v>
      </c>
      <c r="J113" s="6"/>
      <c r="K113" s="4">
        <v>19</v>
      </c>
      <c r="L113" s="4">
        <v>43</v>
      </c>
      <c r="M113" s="4">
        <v>46</v>
      </c>
      <c r="N113" s="4">
        <v>49</v>
      </c>
      <c r="O113" s="3"/>
    </row>
    <row r="114" spans="1:15" ht="25.5" customHeight="1">
      <c r="A114" s="44" t="s">
        <v>65</v>
      </c>
      <c r="B114" s="44"/>
      <c r="C114" s="44"/>
      <c r="D114" s="44" t="s">
        <v>9</v>
      </c>
      <c r="E114" s="44"/>
      <c r="F114" s="44"/>
      <c r="G114" s="4">
        <v>816</v>
      </c>
      <c r="H114" s="4">
        <v>284</v>
      </c>
      <c r="I114" s="5">
        <v>34.8</v>
      </c>
      <c r="J114" s="6"/>
      <c r="K114" s="4">
        <v>77</v>
      </c>
      <c r="L114" s="4">
        <v>134</v>
      </c>
      <c r="M114" s="4">
        <v>155</v>
      </c>
      <c r="N114" s="4">
        <v>200</v>
      </c>
      <c r="O114" s="3"/>
    </row>
    <row r="115" spans="1:15" ht="25.5" customHeight="1">
      <c r="A115" s="44" t="s">
        <v>66</v>
      </c>
      <c r="B115" s="44"/>
      <c r="C115" s="44"/>
      <c r="D115" s="44" t="s">
        <v>8</v>
      </c>
      <c r="E115" s="44"/>
      <c r="F115" s="44"/>
      <c r="G115" s="4">
        <v>8</v>
      </c>
      <c r="H115" s="4">
        <v>4</v>
      </c>
      <c r="I115" s="5">
        <v>50</v>
      </c>
      <c r="J115" s="6"/>
      <c r="K115" s="4">
        <v>2</v>
      </c>
      <c r="L115" s="4">
        <v>2</v>
      </c>
      <c r="M115" s="4">
        <v>3</v>
      </c>
      <c r="N115" s="4">
        <v>4</v>
      </c>
      <c r="O115" s="3"/>
    </row>
    <row r="116" spans="1:15" ht="25.5" customHeight="1">
      <c r="A116" s="44"/>
      <c r="B116" s="44"/>
      <c r="C116" s="44"/>
      <c r="D116" s="44" t="s">
        <v>9</v>
      </c>
      <c r="E116" s="44"/>
      <c r="F116" s="44"/>
      <c r="G116" s="4">
        <v>8</v>
      </c>
      <c r="H116" s="4">
        <v>0</v>
      </c>
      <c r="I116" s="5">
        <v>0</v>
      </c>
      <c r="J116" s="6"/>
      <c r="K116" s="4">
        <v>0</v>
      </c>
      <c r="L116" s="4">
        <v>0</v>
      </c>
      <c r="M116" s="4">
        <v>0</v>
      </c>
      <c r="N116" s="4">
        <v>0</v>
      </c>
      <c r="O116" s="3"/>
    </row>
    <row r="117" spans="1:15" ht="25.5" customHeight="1">
      <c r="A117" s="44" t="s">
        <v>67</v>
      </c>
      <c r="B117" s="44"/>
      <c r="C117" s="44"/>
      <c r="D117" s="44" t="s">
        <v>8</v>
      </c>
      <c r="E117" s="44"/>
      <c r="F117" s="44"/>
      <c r="G117" s="4">
        <v>34</v>
      </c>
      <c r="H117" s="4">
        <v>16</v>
      </c>
      <c r="I117" s="5">
        <v>47.06</v>
      </c>
      <c r="J117" s="6"/>
      <c r="K117" s="4">
        <v>3</v>
      </c>
      <c r="L117" s="4">
        <v>13</v>
      </c>
      <c r="M117" s="4">
        <v>11</v>
      </c>
      <c r="N117" s="4">
        <v>13</v>
      </c>
      <c r="O117" s="3"/>
    </row>
    <row r="118" spans="1:15" ht="25.5" customHeight="1">
      <c r="A118" s="44"/>
      <c r="B118" s="44"/>
      <c r="C118" s="44"/>
      <c r="D118" s="44" t="s">
        <v>9</v>
      </c>
      <c r="E118" s="44"/>
      <c r="F118" s="44"/>
      <c r="G118" s="4">
        <v>34</v>
      </c>
      <c r="H118" s="4">
        <v>0</v>
      </c>
      <c r="I118" s="5">
        <v>0</v>
      </c>
      <c r="J118" s="6"/>
      <c r="K118" s="4">
        <v>0</v>
      </c>
      <c r="L118" s="4">
        <v>0</v>
      </c>
      <c r="M118" s="4">
        <v>0</v>
      </c>
      <c r="N118" s="4">
        <v>0</v>
      </c>
      <c r="O118" s="3"/>
    </row>
    <row r="119" spans="1:15" ht="25.5" customHeight="1">
      <c r="A119" s="44" t="s">
        <v>68</v>
      </c>
      <c r="B119" s="44"/>
      <c r="C119" s="44"/>
      <c r="D119" s="44" t="s">
        <v>8</v>
      </c>
      <c r="E119" s="44"/>
      <c r="F119" s="44"/>
      <c r="G119" s="4">
        <v>825</v>
      </c>
      <c r="H119" s="4">
        <v>73</v>
      </c>
      <c r="I119" s="5">
        <v>8.85</v>
      </c>
      <c r="J119" s="6"/>
      <c r="K119" s="4">
        <v>18</v>
      </c>
      <c r="L119" s="4">
        <v>36</v>
      </c>
      <c r="M119" s="4">
        <v>42</v>
      </c>
      <c r="N119" s="4">
        <v>38</v>
      </c>
      <c r="O119" s="3"/>
    </row>
    <row r="120" spans="1:15" ht="25.5" customHeight="1">
      <c r="A120" s="44"/>
      <c r="B120" s="44"/>
      <c r="C120" s="44"/>
      <c r="D120" s="44" t="s">
        <v>9</v>
      </c>
      <c r="E120" s="44"/>
      <c r="F120" s="44"/>
      <c r="G120" s="4">
        <v>825</v>
      </c>
      <c r="H120" s="4">
        <v>216</v>
      </c>
      <c r="I120" s="5">
        <v>26.18</v>
      </c>
      <c r="J120" s="6"/>
      <c r="K120" s="4">
        <v>84</v>
      </c>
      <c r="L120" s="4">
        <v>100</v>
      </c>
      <c r="M120" s="4">
        <v>122</v>
      </c>
      <c r="N120" s="4">
        <v>127</v>
      </c>
      <c r="O120" s="3"/>
    </row>
    <row r="121" spans="1:15" ht="25.5" customHeight="1">
      <c r="A121" s="44" t="s">
        <v>90</v>
      </c>
      <c r="B121" s="44"/>
      <c r="C121" s="44"/>
      <c r="D121" s="44" t="s">
        <v>8</v>
      </c>
      <c r="E121" s="44"/>
      <c r="F121" s="44"/>
      <c r="G121" s="4">
        <v>769</v>
      </c>
      <c r="H121" s="4">
        <v>77</v>
      </c>
      <c r="I121" s="5">
        <v>10.01</v>
      </c>
      <c r="J121" s="6"/>
      <c r="K121" s="4">
        <v>13</v>
      </c>
      <c r="L121" s="4">
        <v>39</v>
      </c>
      <c r="M121" s="4">
        <v>46</v>
      </c>
      <c r="N121" s="4">
        <v>44</v>
      </c>
      <c r="O121" s="3"/>
    </row>
    <row r="122" spans="1:15" ht="25.5" customHeight="1">
      <c r="A122" s="44"/>
      <c r="B122" s="44"/>
      <c r="C122" s="44"/>
      <c r="D122" s="44" t="s">
        <v>9</v>
      </c>
      <c r="E122" s="44"/>
      <c r="F122" s="44"/>
      <c r="G122" s="4">
        <v>769</v>
      </c>
      <c r="H122" s="4">
        <v>268</v>
      </c>
      <c r="I122" s="5">
        <v>34.85</v>
      </c>
      <c r="J122" s="6"/>
      <c r="K122" s="4">
        <v>64</v>
      </c>
      <c r="L122" s="4">
        <v>138</v>
      </c>
      <c r="M122" s="4">
        <v>143</v>
      </c>
      <c r="N122" s="4">
        <v>160</v>
      </c>
      <c r="O122" s="3"/>
    </row>
    <row r="123" spans="1:15" ht="25.5" customHeight="1">
      <c r="A123" s="44" t="s">
        <v>94</v>
      </c>
      <c r="B123" s="44"/>
      <c r="C123" s="44"/>
      <c r="D123" s="44" t="s">
        <v>8</v>
      </c>
      <c r="E123" s="44"/>
      <c r="F123" s="44"/>
      <c r="G123" s="4">
        <v>1096</v>
      </c>
      <c r="H123" s="4">
        <v>50</v>
      </c>
      <c r="I123" s="5">
        <v>4.56</v>
      </c>
      <c r="J123" s="6"/>
      <c r="K123" s="4">
        <v>12</v>
      </c>
      <c r="L123" s="4">
        <v>27</v>
      </c>
      <c r="M123" s="4">
        <v>24</v>
      </c>
      <c r="N123" s="4">
        <v>34</v>
      </c>
      <c r="O123" s="3"/>
    </row>
    <row r="124" spans="1:15" ht="25.5" customHeight="1">
      <c r="A124" s="44"/>
      <c r="B124" s="44"/>
      <c r="C124" s="44"/>
      <c r="D124" s="44" t="s">
        <v>9</v>
      </c>
      <c r="E124" s="44"/>
      <c r="F124" s="44"/>
      <c r="G124" s="4">
        <v>1096</v>
      </c>
      <c r="H124" s="4">
        <v>373</v>
      </c>
      <c r="I124" s="5">
        <v>34.03</v>
      </c>
      <c r="J124" s="6"/>
      <c r="K124" s="4">
        <v>104</v>
      </c>
      <c r="L124" s="4">
        <v>195</v>
      </c>
      <c r="M124" s="4">
        <v>218</v>
      </c>
      <c r="N124" s="4">
        <v>230</v>
      </c>
      <c r="O124" s="3"/>
    </row>
    <row r="125" spans="1:15" ht="25.5" customHeight="1">
      <c r="A125" s="44" t="s">
        <v>95</v>
      </c>
      <c r="B125" s="44"/>
      <c r="C125" s="44"/>
      <c r="D125" s="44" t="s">
        <v>8</v>
      </c>
      <c r="E125" s="44"/>
      <c r="F125" s="44"/>
      <c r="G125" s="4">
        <v>1293</v>
      </c>
      <c r="H125" s="4">
        <v>93</v>
      </c>
      <c r="I125" s="5">
        <v>7.19</v>
      </c>
      <c r="J125" s="6"/>
      <c r="K125" s="4">
        <v>28</v>
      </c>
      <c r="L125" s="4">
        <v>50</v>
      </c>
      <c r="M125" s="4">
        <v>47</v>
      </c>
      <c r="N125" s="4">
        <v>60</v>
      </c>
      <c r="O125" s="3"/>
    </row>
    <row r="126" spans="1:15" ht="25.5" customHeight="1">
      <c r="A126" s="44"/>
      <c r="B126" s="44"/>
      <c r="C126" s="44"/>
      <c r="D126" s="44" t="s">
        <v>9</v>
      </c>
      <c r="E126" s="44"/>
      <c r="F126" s="44"/>
      <c r="G126" s="4">
        <v>1293</v>
      </c>
      <c r="H126" s="4">
        <v>477</v>
      </c>
      <c r="I126" s="5">
        <v>36.89</v>
      </c>
      <c r="J126" s="6"/>
      <c r="K126" s="4">
        <v>144</v>
      </c>
      <c r="L126" s="4">
        <v>253</v>
      </c>
      <c r="M126" s="4">
        <v>261</v>
      </c>
      <c r="N126" s="4">
        <v>312</v>
      </c>
      <c r="O126" s="3"/>
    </row>
    <row r="127" spans="1:15" ht="25.5" customHeight="1">
      <c r="A127" s="44" t="s">
        <v>103</v>
      </c>
      <c r="B127" s="44"/>
      <c r="C127" s="44"/>
      <c r="D127" s="44" t="s">
        <v>8</v>
      </c>
      <c r="E127" s="44"/>
      <c r="F127" s="44"/>
      <c r="G127" s="4">
        <v>1051</v>
      </c>
      <c r="H127" s="4">
        <v>91</v>
      </c>
      <c r="I127" s="5">
        <v>8.66</v>
      </c>
      <c r="J127" s="6"/>
      <c r="K127" s="4">
        <v>23</v>
      </c>
      <c r="L127" s="4">
        <v>61</v>
      </c>
      <c r="M127" s="4">
        <v>55</v>
      </c>
      <c r="N127" s="4">
        <v>67</v>
      </c>
      <c r="O127" s="3"/>
    </row>
    <row r="128" spans="1:15" ht="25.5" customHeight="1">
      <c r="A128" s="44"/>
      <c r="B128" s="44"/>
      <c r="C128" s="44"/>
      <c r="D128" s="44" t="s">
        <v>9</v>
      </c>
      <c r="E128" s="44"/>
      <c r="F128" s="44"/>
      <c r="G128" s="4">
        <v>1051</v>
      </c>
      <c r="H128" s="4">
        <v>373</v>
      </c>
      <c r="I128" s="5">
        <v>35.49</v>
      </c>
      <c r="J128" s="6"/>
      <c r="K128" s="4">
        <v>101</v>
      </c>
      <c r="L128" s="4">
        <v>180</v>
      </c>
      <c r="M128" s="4">
        <v>188</v>
      </c>
      <c r="N128" s="4">
        <v>226</v>
      </c>
      <c r="O128" s="3"/>
    </row>
    <row r="129" spans="1:15" ht="25.5" customHeight="1">
      <c r="A129" s="44" t="s">
        <v>104</v>
      </c>
      <c r="B129" s="44"/>
      <c r="C129" s="44"/>
      <c r="D129" s="44" t="s">
        <v>8</v>
      </c>
      <c r="E129" s="44"/>
      <c r="F129" s="44"/>
      <c r="G129" s="4">
        <v>926</v>
      </c>
      <c r="H129" s="4">
        <v>87</v>
      </c>
      <c r="I129" s="5">
        <v>9.4</v>
      </c>
      <c r="J129" s="6"/>
      <c r="K129" s="4">
        <v>20</v>
      </c>
      <c r="L129" s="4">
        <v>53</v>
      </c>
      <c r="M129" s="4">
        <v>58</v>
      </c>
      <c r="N129" s="4">
        <v>60</v>
      </c>
      <c r="O129" s="3"/>
    </row>
    <row r="130" spans="1:15" ht="25.5" customHeight="1">
      <c r="A130" s="44"/>
      <c r="B130" s="44"/>
      <c r="C130" s="44"/>
      <c r="D130" s="44" t="s">
        <v>9</v>
      </c>
      <c r="E130" s="44"/>
      <c r="F130" s="44"/>
      <c r="G130" s="4">
        <v>926</v>
      </c>
      <c r="H130" s="4">
        <v>366</v>
      </c>
      <c r="I130" s="5">
        <v>39.52</v>
      </c>
      <c r="J130" s="6"/>
      <c r="K130" s="4">
        <v>86</v>
      </c>
      <c r="L130" s="4">
        <v>208</v>
      </c>
      <c r="M130" s="4">
        <v>199</v>
      </c>
      <c r="N130" s="4">
        <v>256</v>
      </c>
      <c r="O130" s="3"/>
    </row>
    <row r="131" spans="1:15" ht="25.5" customHeight="1">
      <c r="A131" s="44" t="s">
        <v>105</v>
      </c>
      <c r="B131" s="44"/>
      <c r="C131" s="44"/>
      <c r="D131" s="44" t="s">
        <v>8</v>
      </c>
      <c r="E131" s="44"/>
      <c r="F131" s="44"/>
      <c r="G131" s="4">
        <v>961</v>
      </c>
      <c r="H131" s="4">
        <v>26</v>
      </c>
      <c r="I131" s="5">
        <v>2.71</v>
      </c>
      <c r="J131" s="6"/>
      <c r="K131" s="4">
        <v>8</v>
      </c>
      <c r="L131" s="4">
        <v>13</v>
      </c>
      <c r="M131" s="4">
        <v>8</v>
      </c>
      <c r="N131" s="4">
        <v>11</v>
      </c>
      <c r="O131" s="3"/>
    </row>
    <row r="132" spans="1:15" ht="25.5" customHeight="1">
      <c r="A132" s="44"/>
      <c r="B132" s="44"/>
      <c r="C132" s="44"/>
      <c r="D132" s="44" t="s">
        <v>9</v>
      </c>
      <c r="E132" s="44"/>
      <c r="F132" s="44"/>
      <c r="G132" s="4">
        <v>961</v>
      </c>
      <c r="H132" s="4">
        <v>163</v>
      </c>
      <c r="I132" s="5">
        <v>16.96</v>
      </c>
      <c r="J132" s="6"/>
      <c r="K132" s="4">
        <v>66</v>
      </c>
      <c r="L132" s="4">
        <v>86</v>
      </c>
      <c r="M132" s="4">
        <v>84</v>
      </c>
      <c r="N132" s="4">
        <v>102</v>
      </c>
      <c r="O132" s="3"/>
    </row>
    <row r="133" spans="1:15" ht="25.5" customHeight="1">
      <c r="A133" s="44" t="s">
        <v>106</v>
      </c>
      <c r="B133" s="44"/>
      <c r="C133" s="44"/>
      <c r="D133" s="44" t="s">
        <v>8</v>
      </c>
      <c r="E133" s="44"/>
      <c r="F133" s="44"/>
      <c r="G133" s="4">
        <v>695</v>
      </c>
      <c r="H133" s="4">
        <v>52</v>
      </c>
      <c r="I133" s="5">
        <v>7.48</v>
      </c>
      <c r="J133" s="6"/>
      <c r="K133" s="4">
        <v>18</v>
      </c>
      <c r="L133" s="4">
        <v>26</v>
      </c>
      <c r="M133" s="4">
        <v>19</v>
      </c>
      <c r="N133" s="4">
        <v>31</v>
      </c>
      <c r="O133" s="3"/>
    </row>
    <row r="134" spans="1:15" ht="25.5" customHeight="1">
      <c r="A134" s="44"/>
      <c r="B134" s="44"/>
      <c r="C134" s="44"/>
      <c r="D134" s="44" t="s">
        <v>9</v>
      </c>
      <c r="E134" s="44"/>
      <c r="F134" s="44"/>
      <c r="G134" s="4">
        <v>695</v>
      </c>
      <c r="H134" s="4">
        <v>258</v>
      </c>
      <c r="I134" s="5">
        <v>37.12</v>
      </c>
      <c r="J134" s="6"/>
      <c r="K134" s="4">
        <v>51</v>
      </c>
      <c r="L134" s="4">
        <v>154</v>
      </c>
      <c r="M134" s="4">
        <v>146</v>
      </c>
      <c r="N134" s="4">
        <v>177</v>
      </c>
      <c r="O134" s="3"/>
    </row>
    <row r="135" spans="1:15" ht="29.25" customHeight="1">
      <c r="A135" s="44" t="s">
        <v>107</v>
      </c>
      <c r="B135" s="44"/>
      <c r="C135" s="44"/>
      <c r="D135" s="44" t="s">
        <v>8</v>
      </c>
      <c r="E135" s="44"/>
      <c r="F135" s="44"/>
      <c r="G135" s="4">
        <v>3</v>
      </c>
      <c r="H135" s="4">
        <v>0</v>
      </c>
      <c r="I135" s="5">
        <v>0</v>
      </c>
      <c r="J135" s="6"/>
      <c r="K135" s="4">
        <v>0</v>
      </c>
      <c r="L135" s="4">
        <v>0</v>
      </c>
      <c r="M135" s="4">
        <v>0</v>
      </c>
      <c r="N135" s="4">
        <v>0</v>
      </c>
      <c r="O135" s="3"/>
    </row>
    <row r="136" spans="1:15" ht="25.5" customHeight="1">
      <c r="A136" s="44" t="s">
        <v>107</v>
      </c>
      <c r="B136" s="44"/>
      <c r="C136" s="44"/>
      <c r="D136" s="44" t="s">
        <v>9</v>
      </c>
      <c r="E136" s="44"/>
      <c r="F136" s="44"/>
      <c r="G136" s="4">
        <v>3</v>
      </c>
      <c r="H136" s="4">
        <v>0</v>
      </c>
      <c r="I136" s="5">
        <v>0</v>
      </c>
      <c r="J136" s="6"/>
      <c r="K136" s="4">
        <v>0</v>
      </c>
      <c r="L136" s="4">
        <v>0</v>
      </c>
      <c r="M136" s="4">
        <v>0</v>
      </c>
      <c r="N136" s="4">
        <v>0</v>
      </c>
      <c r="O136" s="3"/>
    </row>
    <row r="137" spans="1:15" ht="25.5" customHeight="1">
      <c r="A137" s="44" t="s">
        <v>108</v>
      </c>
      <c r="B137" s="44"/>
      <c r="C137" s="44"/>
      <c r="D137" s="44" t="s">
        <v>8</v>
      </c>
      <c r="E137" s="44"/>
      <c r="F137" s="44"/>
      <c r="G137" s="4">
        <v>221</v>
      </c>
      <c r="H137" s="4">
        <v>90</v>
      </c>
      <c r="I137" s="5">
        <v>40.72</v>
      </c>
      <c r="J137" s="6"/>
      <c r="K137" s="4">
        <v>27</v>
      </c>
      <c r="L137" s="4">
        <v>45</v>
      </c>
      <c r="M137" s="4">
        <v>41</v>
      </c>
      <c r="N137" s="4">
        <v>57</v>
      </c>
      <c r="O137" s="3"/>
    </row>
    <row r="138" spans="1:15" ht="25.5" customHeight="1">
      <c r="A138" s="44"/>
      <c r="B138" s="44"/>
      <c r="C138" s="44"/>
      <c r="D138" s="44" t="s">
        <v>9</v>
      </c>
      <c r="E138" s="44"/>
      <c r="F138" s="44"/>
      <c r="G138" s="4">
        <v>221</v>
      </c>
      <c r="H138" s="4">
        <v>0</v>
      </c>
      <c r="I138" s="5">
        <v>0</v>
      </c>
      <c r="J138" s="6"/>
      <c r="K138" s="4">
        <v>0</v>
      </c>
      <c r="L138" s="4">
        <v>0</v>
      </c>
      <c r="M138" s="4">
        <v>0</v>
      </c>
      <c r="N138" s="4">
        <v>0</v>
      </c>
      <c r="O138" s="3"/>
    </row>
    <row r="139" spans="1:15" ht="25.5" customHeight="1">
      <c r="A139" s="44" t="s">
        <v>112</v>
      </c>
      <c r="B139" s="44"/>
      <c r="C139" s="44"/>
      <c r="D139" s="44" t="s">
        <v>8</v>
      </c>
      <c r="E139" s="44"/>
      <c r="F139" s="44"/>
      <c r="G139" s="4">
        <v>1078</v>
      </c>
      <c r="H139" s="4">
        <v>85</v>
      </c>
      <c r="I139" s="5">
        <v>7.88</v>
      </c>
      <c r="J139" s="6"/>
      <c r="K139" s="4">
        <v>15</v>
      </c>
      <c r="L139" s="4">
        <v>39</v>
      </c>
      <c r="M139" s="4">
        <v>44</v>
      </c>
      <c r="N139" s="4">
        <v>53</v>
      </c>
      <c r="O139" s="3"/>
    </row>
    <row r="140" spans="1:15" ht="25.5" customHeight="1">
      <c r="A140" s="44"/>
      <c r="B140" s="44"/>
      <c r="C140" s="44"/>
      <c r="D140" s="44" t="s">
        <v>9</v>
      </c>
      <c r="E140" s="44"/>
      <c r="F140" s="44"/>
      <c r="G140" s="4">
        <v>1078</v>
      </c>
      <c r="H140" s="4">
        <v>367</v>
      </c>
      <c r="I140" s="5">
        <v>34.04</v>
      </c>
      <c r="J140" s="6"/>
      <c r="K140" s="4">
        <v>105</v>
      </c>
      <c r="L140" s="4">
        <v>186</v>
      </c>
      <c r="M140" s="4">
        <v>194</v>
      </c>
      <c r="N140" s="4">
        <v>223</v>
      </c>
      <c r="O140" s="3"/>
    </row>
    <row r="141" spans="1:15" ht="25.5" customHeight="1">
      <c r="A141" s="44" t="s">
        <v>113</v>
      </c>
      <c r="B141" s="44"/>
      <c r="C141" s="44"/>
      <c r="D141" s="44" t="s">
        <v>8</v>
      </c>
      <c r="E141" s="44"/>
      <c r="F141" s="44"/>
      <c r="G141" s="4">
        <v>1093</v>
      </c>
      <c r="H141" s="4">
        <v>76</v>
      </c>
      <c r="I141" s="5">
        <v>6.95</v>
      </c>
      <c r="J141" s="6"/>
      <c r="K141" s="4">
        <v>14</v>
      </c>
      <c r="L141" s="4">
        <v>45</v>
      </c>
      <c r="M141" s="4">
        <v>43</v>
      </c>
      <c r="N141" s="4">
        <v>43</v>
      </c>
      <c r="O141" s="3"/>
    </row>
    <row r="142" spans="1:15" ht="25.5" customHeight="1">
      <c r="A142" s="44"/>
      <c r="B142" s="44"/>
      <c r="C142" s="44"/>
      <c r="D142" s="44" t="s">
        <v>9</v>
      </c>
      <c r="E142" s="44"/>
      <c r="F142" s="44"/>
      <c r="G142" s="4">
        <v>1093</v>
      </c>
      <c r="H142" s="4">
        <v>350</v>
      </c>
      <c r="I142" s="5">
        <v>32.02</v>
      </c>
      <c r="J142" s="6"/>
      <c r="K142" s="4">
        <v>95</v>
      </c>
      <c r="L142" s="4">
        <v>196</v>
      </c>
      <c r="M142" s="4">
        <v>192</v>
      </c>
      <c r="N142" s="4">
        <v>218</v>
      </c>
      <c r="O142" s="3"/>
    </row>
    <row r="143" spans="1:15" ht="25.5" customHeight="1">
      <c r="A143" s="44" t="s">
        <v>114</v>
      </c>
      <c r="B143" s="44"/>
      <c r="C143" s="44"/>
      <c r="D143" s="44" t="s">
        <v>8</v>
      </c>
      <c r="E143" s="44"/>
      <c r="F143" s="44"/>
      <c r="G143" s="4">
        <v>931</v>
      </c>
      <c r="H143" s="4">
        <v>67</v>
      </c>
      <c r="I143" s="5">
        <v>7.2</v>
      </c>
      <c r="J143" s="6"/>
      <c r="K143" s="4">
        <v>18</v>
      </c>
      <c r="L143" s="4">
        <v>44</v>
      </c>
      <c r="M143" s="4">
        <v>38</v>
      </c>
      <c r="N143" s="4">
        <v>46</v>
      </c>
      <c r="O143" s="3"/>
    </row>
    <row r="144" spans="1:15" ht="25.5" customHeight="1">
      <c r="A144" s="44"/>
      <c r="B144" s="44"/>
      <c r="C144" s="44"/>
      <c r="D144" s="44" t="s">
        <v>9</v>
      </c>
      <c r="E144" s="44"/>
      <c r="F144" s="44"/>
      <c r="G144" s="4">
        <v>931</v>
      </c>
      <c r="H144" s="4">
        <v>272</v>
      </c>
      <c r="I144" s="5">
        <v>29.22</v>
      </c>
      <c r="J144" s="6"/>
      <c r="K144" s="4">
        <v>90</v>
      </c>
      <c r="L144" s="4">
        <v>127</v>
      </c>
      <c r="M144" s="4">
        <v>154</v>
      </c>
      <c r="N144" s="4">
        <v>159</v>
      </c>
      <c r="O144" s="3"/>
    </row>
    <row r="145" spans="1:15" ht="25.5" customHeight="1">
      <c r="A145" s="44" t="s">
        <v>116</v>
      </c>
      <c r="B145" s="44"/>
      <c r="C145" s="44"/>
      <c r="D145" s="44" t="s">
        <v>8</v>
      </c>
      <c r="E145" s="44"/>
      <c r="F145" s="44"/>
      <c r="G145" s="4">
        <v>747</v>
      </c>
      <c r="H145" s="4">
        <v>42</v>
      </c>
      <c r="I145" s="5">
        <v>5.62</v>
      </c>
      <c r="J145" s="6"/>
      <c r="K145" s="4">
        <v>12</v>
      </c>
      <c r="L145" s="4">
        <v>24</v>
      </c>
      <c r="M145" s="4">
        <v>11</v>
      </c>
      <c r="N145" s="4">
        <v>23</v>
      </c>
      <c r="O145" s="3"/>
    </row>
    <row r="146" spans="1:15" ht="25.5" customHeight="1">
      <c r="A146" s="44"/>
      <c r="B146" s="44"/>
      <c r="C146" s="44"/>
      <c r="D146" s="44" t="s">
        <v>9</v>
      </c>
      <c r="E146" s="44"/>
      <c r="F146" s="44"/>
      <c r="G146" s="4">
        <v>747</v>
      </c>
      <c r="H146" s="4">
        <v>184</v>
      </c>
      <c r="I146" s="5">
        <v>24.63</v>
      </c>
      <c r="J146" s="6"/>
      <c r="K146" s="4">
        <v>51</v>
      </c>
      <c r="L146" s="4">
        <v>97</v>
      </c>
      <c r="M146" s="4">
        <v>92</v>
      </c>
      <c r="N146" s="4">
        <v>97</v>
      </c>
      <c r="O146" s="3"/>
    </row>
    <row r="147" spans="1:15" ht="25.5" customHeight="1">
      <c r="A147" s="44" t="s">
        <v>117</v>
      </c>
      <c r="B147" s="44"/>
      <c r="C147" s="44"/>
      <c r="D147" s="44" t="s">
        <v>8</v>
      </c>
      <c r="E147" s="44"/>
      <c r="F147" s="44"/>
      <c r="G147" s="4">
        <v>514</v>
      </c>
      <c r="H147" s="4">
        <v>29</v>
      </c>
      <c r="I147" s="5">
        <v>5.64</v>
      </c>
      <c r="J147" s="6"/>
      <c r="K147" s="4">
        <v>5</v>
      </c>
      <c r="L147" s="4">
        <v>16</v>
      </c>
      <c r="M147" s="4">
        <v>15</v>
      </c>
      <c r="N147" s="4">
        <v>15</v>
      </c>
      <c r="O147" s="3"/>
    </row>
    <row r="148" spans="1:15" ht="25.5" customHeight="1">
      <c r="A148" s="44"/>
      <c r="B148" s="44"/>
      <c r="C148" s="44"/>
      <c r="D148" s="44" t="s">
        <v>9</v>
      </c>
      <c r="E148" s="44"/>
      <c r="F148" s="44"/>
      <c r="G148" s="4">
        <v>514</v>
      </c>
      <c r="H148" s="4">
        <v>146</v>
      </c>
      <c r="I148" s="5">
        <v>28.4</v>
      </c>
      <c r="J148" s="6"/>
      <c r="K148" s="4">
        <v>61</v>
      </c>
      <c r="L148" s="4">
        <v>85</v>
      </c>
      <c r="M148" s="4">
        <v>67</v>
      </c>
      <c r="N148" s="4">
        <v>89</v>
      </c>
      <c r="O148" s="3"/>
    </row>
    <row r="149" spans="1:15" ht="25.5" customHeight="1">
      <c r="A149" s="44" t="s">
        <v>118</v>
      </c>
      <c r="B149" s="44"/>
      <c r="C149" s="44"/>
      <c r="D149" s="44" t="s">
        <v>8</v>
      </c>
      <c r="E149" s="44"/>
      <c r="F149" s="44"/>
      <c r="G149" s="4">
        <v>968</v>
      </c>
      <c r="H149" s="4">
        <v>78</v>
      </c>
      <c r="I149" s="5">
        <v>8.06</v>
      </c>
      <c r="J149" s="6"/>
      <c r="K149" s="4">
        <v>17</v>
      </c>
      <c r="L149" s="4">
        <v>49</v>
      </c>
      <c r="M149" s="4">
        <v>51</v>
      </c>
      <c r="N149" s="4">
        <v>52</v>
      </c>
      <c r="O149" s="3"/>
    </row>
    <row r="150" spans="1:15" ht="25.5" customHeight="1">
      <c r="A150" s="44"/>
      <c r="B150" s="44"/>
      <c r="C150" s="44"/>
      <c r="D150" s="44" t="s">
        <v>9</v>
      </c>
      <c r="E150" s="44"/>
      <c r="F150" s="44"/>
      <c r="G150" s="4">
        <v>968</v>
      </c>
      <c r="H150" s="4">
        <v>305</v>
      </c>
      <c r="I150" s="5">
        <v>31.51</v>
      </c>
      <c r="J150" s="6"/>
      <c r="K150" s="4">
        <v>94</v>
      </c>
      <c r="L150" s="4">
        <v>175</v>
      </c>
      <c r="M150" s="4">
        <v>173</v>
      </c>
      <c r="N150" s="4">
        <v>205</v>
      </c>
      <c r="O150" s="3"/>
    </row>
    <row r="151" spans="1:15" ht="25.5" customHeight="1">
      <c r="A151" s="44" t="s">
        <v>119</v>
      </c>
      <c r="B151" s="44"/>
      <c r="C151" s="44"/>
      <c r="D151" s="44" t="s">
        <v>8</v>
      </c>
      <c r="E151" s="44"/>
      <c r="F151" s="44"/>
      <c r="G151" s="4">
        <v>594</v>
      </c>
      <c r="H151" s="4">
        <v>33</v>
      </c>
      <c r="I151" s="5">
        <v>5.56</v>
      </c>
      <c r="J151" s="6"/>
      <c r="K151" s="4">
        <v>9</v>
      </c>
      <c r="L151" s="4">
        <v>13</v>
      </c>
      <c r="M151" s="4">
        <v>15</v>
      </c>
      <c r="N151" s="4">
        <v>18</v>
      </c>
      <c r="O151" s="3"/>
    </row>
    <row r="152" spans="1:15" ht="25.5" customHeight="1">
      <c r="A152" s="44"/>
      <c r="B152" s="44"/>
      <c r="C152" s="44"/>
      <c r="D152" s="44" t="s">
        <v>9</v>
      </c>
      <c r="E152" s="44"/>
      <c r="F152" s="44"/>
      <c r="G152" s="4">
        <v>594</v>
      </c>
      <c r="H152" s="4">
        <v>147</v>
      </c>
      <c r="I152" s="5">
        <v>24.75</v>
      </c>
      <c r="J152" s="6"/>
      <c r="K152" s="4">
        <v>40</v>
      </c>
      <c r="L152" s="4">
        <v>78</v>
      </c>
      <c r="M152" s="4">
        <v>69</v>
      </c>
      <c r="N152" s="4">
        <v>87</v>
      </c>
      <c r="O152" s="3"/>
    </row>
    <row r="153" spans="1:15" ht="25.5" customHeight="1">
      <c r="A153" s="44" t="s">
        <v>120</v>
      </c>
      <c r="B153" s="44"/>
      <c r="C153" s="44"/>
      <c r="D153" s="44" t="s">
        <v>8</v>
      </c>
      <c r="E153" s="44"/>
      <c r="F153" s="44"/>
      <c r="G153" s="4">
        <v>1347</v>
      </c>
      <c r="H153" s="4">
        <v>76</v>
      </c>
      <c r="I153" s="5">
        <v>5.64</v>
      </c>
      <c r="J153" s="6"/>
      <c r="K153" s="4">
        <v>16</v>
      </c>
      <c r="L153" s="4">
        <v>42</v>
      </c>
      <c r="M153" s="4">
        <v>41</v>
      </c>
      <c r="N153" s="4">
        <v>49</v>
      </c>
      <c r="O153" s="3"/>
    </row>
    <row r="154" spans="1:15" ht="25.5" customHeight="1">
      <c r="A154" s="44"/>
      <c r="B154" s="44"/>
      <c r="C154" s="44"/>
      <c r="D154" s="44" t="s">
        <v>9</v>
      </c>
      <c r="E154" s="44"/>
      <c r="F154" s="44"/>
      <c r="G154" s="4">
        <v>1347</v>
      </c>
      <c r="H154" s="4">
        <v>367</v>
      </c>
      <c r="I154" s="5">
        <v>27.25</v>
      </c>
      <c r="J154" s="6"/>
      <c r="K154" s="4">
        <v>107</v>
      </c>
      <c r="L154" s="4">
        <v>196</v>
      </c>
      <c r="M154" s="4">
        <v>207</v>
      </c>
      <c r="N154" s="4">
        <v>240</v>
      </c>
      <c r="O154" s="3"/>
    </row>
    <row r="155" spans="1:15" ht="25.5" customHeight="1">
      <c r="A155" s="44" t="s">
        <v>121</v>
      </c>
      <c r="B155" s="44"/>
      <c r="C155" s="44"/>
      <c r="D155" s="44" t="s">
        <v>8</v>
      </c>
      <c r="E155" s="44"/>
      <c r="F155" s="44"/>
      <c r="G155" s="4">
        <v>1223</v>
      </c>
      <c r="H155" s="4">
        <v>61</v>
      </c>
      <c r="I155" s="5">
        <v>4.99</v>
      </c>
      <c r="J155" s="6"/>
      <c r="K155" s="4">
        <v>20</v>
      </c>
      <c r="L155" s="4">
        <v>37</v>
      </c>
      <c r="M155" s="4">
        <v>30</v>
      </c>
      <c r="N155" s="4">
        <v>41</v>
      </c>
      <c r="O155" s="3"/>
    </row>
    <row r="156" spans="1:15" ht="25.5" customHeight="1">
      <c r="A156" s="44"/>
      <c r="B156" s="44"/>
      <c r="C156" s="44"/>
      <c r="D156" s="44" t="s">
        <v>9</v>
      </c>
      <c r="E156" s="44"/>
      <c r="F156" s="44"/>
      <c r="G156" s="4">
        <v>1223</v>
      </c>
      <c r="H156" s="4">
        <v>377</v>
      </c>
      <c r="I156" s="5">
        <v>30.83</v>
      </c>
      <c r="J156" s="6"/>
      <c r="K156" s="4">
        <v>113</v>
      </c>
      <c r="L156" s="4">
        <v>180</v>
      </c>
      <c r="M156" s="4">
        <v>193</v>
      </c>
      <c r="N156" s="4">
        <v>247</v>
      </c>
      <c r="O156" s="3"/>
    </row>
    <row r="157" spans="1:15" ht="29.25" customHeight="1">
      <c r="A157" s="44" t="s">
        <v>122</v>
      </c>
      <c r="B157" s="44"/>
      <c r="C157" s="44"/>
      <c r="D157" s="44" t="s">
        <v>8</v>
      </c>
      <c r="E157" s="44"/>
      <c r="F157" s="44"/>
      <c r="G157" s="4">
        <v>764</v>
      </c>
      <c r="H157" s="4">
        <v>26</v>
      </c>
      <c r="I157" s="5">
        <v>3.4</v>
      </c>
      <c r="J157" s="6"/>
      <c r="K157" s="4">
        <v>6</v>
      </c>
      <c r="L157" s="4">
        <v>11</v>
      </c>
      <c r="M157" s="4">
        <v>9</v>
      </c>
      <c r="N157" s="4">
        <v>17</v>
      </c>
      <c r="O157" s="3"/>
    </row>
    <row r="158" spans="1:15" ht="25.5" customHeight="1">
      <c r="A158" s="44" t="s">
        <v>122</v>
      </c>
      <c r="B158" s="44"/>
      <c r="C158" s="44"/>
      <c r="D158" s="44" t="s">
        <v>9</v>
      </c>
      <c r="E158" s="44"/>
      <c r="F158" s="44"/>
      <c r="G158" s="4">
        <v>764</v>
      </c>
      <c r="H158" s="4">
        <v>233</v>
      </c>
      <c r="I158" s="5">
        <v>30.5</v>
      </c>
      <c r="J158" s="6"/>
      <c r="K158" s="4">
        <v>86</v>
      </c>
      <c r="L158" s="4">
        <v>113</v>
      </c>
      <c r="M158" s="4">
        <v>121</v>
      </c>
      <c r="N158" s="4">
        <v>146</v>
      </c>
      <c r="O158" s="3"/>
    </row>
    <row r="159" spans="1:15" ht="25.5" customHeight="1">
      <c r="A159" s="44" t="s">
        <v>123</v>
      </c>
      <c r="B159" s="44"/>
      <c r="C159" s="44"/>
      <c r="D159" s="44" t="s">
        <v>8</v>
      </c>
      <c r="E159" s="44"/>
      <c r="F159" s="44"/>
      <c r="G159" s="4">
        <v>1084</v>
      </c>
      <c r="H159" s="4">
        <v>56</v>
      </c>
      <c r="I159" s="5">
        <v>5.17</v>
      </c>
      <c r="J159" s="6"/>
      <c r="K159" s="4">
        <v>9</v>
      </c>
      <c r="L159" s="4">
        <v>32</v>
      </c>
      <c r="M159" s="4">
        <v>32</v>
      </c>
      <c r="N159" s="4">
        <v>36</v>
      </c>
      <c r="O159" s="3"/>
    </row>
    <row r="160" spans="1:15" ht="25.5" customHeight="1">
      <c r="A160" s="44"/>
      <c r="B160" s="44"/>
      <c r="C160" s="44"/>
      <c r="D160" s="44" t="s">
        <v>9</v>
      </c>
      <c r="E160" s="44"/>
      <c r="F160" s="44"/>
      <c r="G160" s="4">
        <v>1084</v>
      </c>
      <c r="H160" s="4">
        <v>312</v>
      </c>
      <c r="I160" s="5">
        <v>28.78</v>
      </c>
      <c r="J160" s="6"/>
      <c r="K160" s="4">
        <v>114</v>
      </c>
      <c r="L160" s="4">
        <v>188</v>
      </c>
      <c r="M160" s="4">
        <v>201</v>
      </c>
      <c r="N160" s="4">
        <v>191</v>
      </c>
      <c r="O160" s="3"/>
    </row>
    <row r="161" spans="1:15" ht="25.5" customHeight="1">
      <c r="A161" s="44" t="s">
        <v>124</v>
      </c>
      <c r="B161" s="44"/>
      <c r="C161" s="44"/>
      <c r="D161" s="44" t="s">
        <v>8</v>
      </c>
      <c r="E161" s="44"/>
      <c r="F161" s="44"/>
      <c r="G161" s="4">
        <v>763</v>
      </c>
      <c r="H161" s="4">
        <v>26</v>
      </c>
      <c r="I161" s="5">
        <v>3.41</v>
      </c>
      <c r="J161" s="6"/>
      <c r="K161" s="4">
        <v>5</v>
      </c>
      <c r="L161" s="4">
        <v>18</v>
      </c>
      <c r="M161" s="4">
        <v>13</v>
      </c>
      <c r="N161" s="4">
        <v>12</v>
      </c>
      <c r="O161" s="3"/>
    </row>
    <row r="162" spans="1:15" ht="25.5" customHeight="1">
      <c r="A162" s="44"/>
      <c r="B162" s="44"/>
      <c r="C162" s="44"/>
      <c r="D162" s="44" t="s">
        <v>9</v>
      </c>
      <c r="E162" s="44"/>
      <c r="F162" s="44"/>
      <c r="G162" s="4">
        <v>763</v>
      </c>
      <c r="H162" s="4">
        <v>232</v>
      </c>
      <c r="I162" s="5">
        <v>30.41</v>
      </c>
      <c r="J162" s="6"/>
      <c r="K162" s="4">
        <v>62</v>
      </c>
      <c r="L162" s="4">
        <v>126</v>
      </c>
      <c r="M162" s="4">
        <v>148</v>
      </c>
      <c r="N162" s="4">
        <v>156</v>
      </c>
      <c r="O162" s="3"/>
    </row>
    <row r="163" spans="1:15" ht="25.5" customHeight="1">
      <c r="A163" s="44" t="s">
        <v>125</v>
      </c>
      <c r="B163" s="44"/>
      <c r="C163" s="44"/>
      <c r="D163" s="44" t="s">
        <v>8</v>
      </c>
      <c r="E163" s="44"/>
      <c r="F163" s="44"/>
      <c r="G163" s="4">
        <v>1229</v>
      </c>
      <c r="H163" s="4">
        <v>49</v>
      </c>
      <c r="I163" s="5">
        <v>3.99</v>
      </c>
      <c r="J163" s="6"/>
      <c r="K163" s="4">
        <v>15</v>
      </c>
      <c r="L163" s="4">
        <v>29</v>
      </c>
      <c r="M163" s="4">
        <v>23</v>
      </c>
      <c r="N163" s="4">
        <v>34</v>
      </c>
      <c r="O163" s="3"/>
    </row>
    <row r="164" spans="1:15" ht="25.5" customHeight="1">
      <c r="A164" s="44"/>
      <c r="B164" s="44"/>
      <c r="C164" s="44"/>
      <c r="D164" s="44" t="s">
        <v>9</v>
      </c>
      <c r="E164" s="44"/>
      <c r="F164" s="44"/>
      <c r="G164" s="4">
        <v>1229</v>
      </c>
      <c r="H164" s="4">
        <v>464</v>
      </c>
      <c r="I164" s="5">
        <v>37.75</v>
      </c>
      <c r="J164" s="6"/>
      <c r="K164" s="4">
        <v>145</v>
      </c>
      <c r="L164" s="4">
        <v>251</v>
      </c>
      <c r="M164" s="4">
        <v>279</v>
      </c>
      <c r="N164" s="4">
        <v>293</v>
      </c>
      <c r="O164" s="3"/>
    </row>
    <row r="165" spans="1:15" ht="25.5" customHeight="1">
      <c r="A165" s="44" t="s">
        <v>126</v>
      </c>
      <c r="B165" s="44"/>
      <c r="C165" s="44"/>
      <c r="D165" s="44" t="s">
        <v>8</v>
      </c>
      <c r="E165" s="44"/>
      <c r="F165" s="44"/>
      <c r="G165" s="4">
        <v>180</v>
      </c>
      <c r="H165" s="4">
        <v>54</v>
      </c>
      <c r="I165" s="5">
        <v>30</v>
      </c>
      <c r="J165" s="6"/>
      <c r="K165" s="4">
        <v>8</v>
      </c>
      <c r="L165" s="4">
        <v>28</v>
      </c>
      <c r="M165" s="4">
        <v>28</v>
      </c>
      <c r="N165" s="4">
        <v>32</v>
      </c>
      <c r="O165" s="3"/>
    </row>
    <row r="166" spans="1:15" ht="25.5" customHeight="1">
      <c r="A166" s="44"/>
      <c r="B166" s="44"/>
      <c r="C166" s="44"/>
      <c r="D166" s="44" t="s">
        <v>9</v>
      </c>
      <c r="E166" s="44"/>
      <c r="F166" s="44"/>
      <c r="G166" s="4">
        <v>180</v>
      </c>
      <c r="H166" s="4">
        <v>0</v>
      </c>
      <c r="I166" s="5">
        <v>0</v>
      </c>
      <c r="J166" s="6"/>
      <c r="K166" s="4">
        <v>0</v>
      </c>
      <c r="L166" s="4">
        <v>0</v>
      </c>
      <c r="M166" s="4">
        <v>0</v>
      </c>
      <c r="N166" s="4">
        <v>0</v>
      </c>
      <c r="O166" s="3"/>
    </row>
    <row r="167" spans="1:15" ht="25.5" customHeight="1">
      <c r="A167" s="44" t="s">
        <v>127</v>
      </c>
      <c r="B167" s="44"/>
      <c r="C167" s="44"/>
      <c r="D167" s="44" t="s">
        <v>8</v>
      </c>
      <c r="E167" s="44"/>
      <c r="F167" s="44"/>
      <c r="G167" s="4">
        <v>245</v>
      </c>
      <c r="H167" s="4">
        <v>118</v>
      </c>
      <c r="I167" s="5">
        <v>48.16</v>
      </c>
      <c r="J167" s="6"/>
      <c r="K167" s="4">
        <v>24</v>
      </c>
      <c r="L167" s="4">
        <v>83</v>
      </c>
      <c r="M167" s="4">
        <v>78</v>
      </c>
      <c r="N167" s="4">
        <v>73</v>
      </c>
      <c r="O167" s="3"/>
    </row>
    <row r="168" spans="1:15" ht="25.5" customHeight="1">
      <c r="A168" s="44"/>
      <c r="B168" s="44"/>
      <c r="C168" s="44"/>
      <c r="D168" s="44" t="s">
        <v>9</v>
      </c>
      <c r="E168" s="44"/>
      <c r="F168" s="44"/>
      <c r="G168" s="4">
        <v>245</v>
      </c>
      <c r="H168" s="4">
        <v>0</v>
      </c>
      <c r="I168" s="5">
        <v>0</v>
      </c>
      <c r="J168" s="6"/>
      <c r="K168" s="4">
        <v>0</v>
      </c>
      <c r="L168" s="4">
        <v>0</v>
      </c>
      <c r="M168" s="4">
        <v>0</v>
      </c>
      <c r="N168" s="4">
        <v>0</v>
      </c>
      <c r="O168" s="3"/>
    </row>
    <row r="169" spans="1:15" ht="25.5" customHeight="1">
      <c r="A169" s="44" t="s">
        <v>128</v>
      </c>
      <c r="B169" s="44"/>
      <c r="C169" s="44"/>
      <c r="D169" s="44" t="s">
        <v>8</v>
      </c>
      <c r="E169" s="44"/>
      <c r="F169" s="44"/>
      <c r="G169" s="4">
        <v>87</v>
      </c>
      <c r="H169" s="4">
        <v>30</v>
      </c>
      <c r="I169" s="5">
        <v>34.48</v>
      </c>
      <c r="J169" s="6"/>
      <c r="K169" s="4">
        <v>4</v>
      </c>
      <c r="L169" s="4">
        <v>11</v>
      </c>
      <c r="M169" s="4">
        <v>17</v>
      </c>
      <c r="N169" s="4">
        <v>21</v>
      </c>
      <c r="O169" s="3"/>
    </row>
    <row r="170" spans="1:15" ht="25.5" customHeight="1">
      <c r="A170" s="44"/>
      <c r="B170" s="44"/>
      <c r="C170" s="44"/>
      <c r="D170" s="44" t="s">
        <v>9</v>
      </c>
      <c r="E170" s="44"/>
      <c r="F170" s="44"/>
      <c r="G170" s="4">
        <v>87</v>
      </c>
      <c r="H170" s="4">
        <v>0</v>
      </c>
      <c r="I170" s="5">
        <v>0</v>
      </c>
      <c r="J170" s="6"/>
      <c r="K170" s="4">
        <v>0</v>
      </c>
      <c r="L170" s="4">
        <v>0</v>
      </c>
      <c r="M170" s="4">
        <v>0</v>
      </c>
      <c r="N170" s="4">
        <v>0</v>
      </c>
      <c r="O170" s="3"/>
    </row>
    <row r="171" spans="1:15" ht="25.5" customHeight="1">
      <c r="A171" s="44" t="s">
        <v>129</v>
      </c>
      <c r="B171" s="44"/>
      <c r="C171" s="44"/>
      <c r="D171" s="44" t="s">
        <v>8</v>
      </c>
      <c r="E171" s="44"/>
      <c r="F171" s="44"/>
      <c r="G171" s="4">
        <v>2</v>
      </c>
      <c r="H171" s="4">
        <v>1</v>
      </c>
      <c r="I171" s="5">
        <v>50</v>
      </c>
      <c r="J171" s="6"/>
      <c r="K171" s="4">
        <v>0</v>
      </c>
      <c r="L171" s="4">
        <v>1</v>
      </c>
      <c r="M171" s="4">
        <v>1</v>
      </c>
      <c r="N171" s="4">
        <v>1</v>
      </c>
      <c r="O171" s="3"/>
    </row>
    <row r="172" spans="1:15" ht="25.5" customHeight="1">
      <c r="A172" s="44"/>
      <c r="B172" s="44"/>
      <c r="C172" s="44"/>
      <c r="D172" s="44" t="s">
        <v>9</v>
      </c>
      <c r="E172" s="44"/>
      <c r="F172" s="44"/>
      <c r="G172" s="4">
        <v>2</v>
      </c>
      <c r="H172" s="4">
        <v>0</v>
      </c>
      <c r="I172" s="5">
        <v>0</v>
      </c>
      <c r="J172" s="6"/>
      <c r="K172" s="4">
        <v>0</v>
      </c>
      <c r="L172" s="4">
        <v>0</v>
      </c>
      <c r="M172" s="4">
        <v>0</v>
      </c>
      <c r="N172" s="4">
        <v>0</v>
      </c>
      <c r="O172" s="3"/>
    </row>
    <row r="173" spans="1:15" ht="25.5" customHeight="1">
      <c r="A173" s="44" t="s">
        <v>130</v>
      </c>
      <c r="B173" s="44"/>
      <c r="C173" s="44"/>
      <c r="D173" s="44" t="s">
        <v>8</v>
      </c>
      <c r="E173" s="44"/>
      <c r="F173" s="44"/>
      <c r="G173" s="4">
        <v>3</v>
      </c>
      <c r="H173" s="4">
        <v>1</v>
      </c>
      <c r="I173" s="5">
        <v>33.33</v>
      </c>
      <c r="J173" s="6"/>
      <c r="K173" s="4">
        <v>0</v>
      </c>
      <c r="L173" s="4">
        <v>1</v>
      </c>
      <c r="M173" s="4">
        <v>1</v>
      </c>
      <c r="N173" s="4">
        <v>1</v>
      </c>
      <c r="O173" s="3"/>
    </row>
    <row r="174" spans="1:15" ht="25.5" customHeight="1">
      <c r="A174" s="44"/>
      <c r="B174" s="44"/>
      <c r="C174" s="44"/>
      <c r="D174" s="44" t="s">
        <v>9</v>
      </c>
      <c r="E174" s="44"/>
      <c r="F174" s="44"/>
      <c r="G174" s="4">
        <v>3</v>
      </c>
      <c r="H174" s="4">
        <v>0</v>
      </c>
      <c r="I174" s="5">
        <v>0</v>
      </c>
      <c r="J174" s="6"/>
      <c r="K174" s="4">
        <v>0</v>
      </c>
      <c r="L174" s="4">
        <v>0</v>
      </c>
      <c r="M174" s="4">
        <v>0</v>
      </c>
      <c r="N174" s="4">
        <v>0</v>
      </c>
      <c r="O174" s="3"/>
    </row>
    <row r="175" spans="1:15" ht="25.5" customHeight="1">
      <c r="A175" s="44" t="s">
        <v>131</v>
      </c>
      <c r="B175" s="44"/>
      <c r="C175" s="44"/>
      <c r="D175" s="44" t="s">
        <v>8</v>
      </c>
      <c r="E175" s="44"/>
      <c r="F175" s="44"/>
      <c r="G175" s="4">
        <v>2</v>
      </c>
      <c r="H175" s="4">
        <v>2</v>
      </c>
      <c r="I175" s="5">
        <v>100</v>
      </c>
      <c r="J175" s="6"/>
      <c r="K175" s="4">
        <v>0</v>
      </c>
      <c r="L175" s="4">
        <v>1</v>
      </c>
      <c r="M175" s="4">
        <v>1</v>
      </c>
      <c r="N175" s="4">
        <v>2</v>
      </c>
      <c r="O175" s="3"/>
    </row>
    <row r="176" spans="1:15" ht="25.5" customHeight="1">
      <c r="A176" s="44"/>
      <c r="B176" s="44"/>
      <c r="C176" s="44"/>
      <c r="D176" s="44" t="s">
        <v>9</v>
      </c>
      <c r="E176" s="44"/>
      <c r="F176" s="44"/>
      <c r="G176" s="4">
        <v>2</v>
      </c>
      <c r="H176" s="4">
        <v>0</v>
      </c>
      <c r="I176" s="5">
        <v>0</v>
      </c>
      <c r="J176" s="6"/>
      <c r="K176" s="4">
        <v>0</v>
      </c>
      <c r="L176" s="4">
        <v>0</v>
      </c>
      <c r="M176" s="4">
        <v>0</v>
      </c>
      <c r="N176" s="4">
        <v>0</v>
      </c>
      <c r="O176" s="3"/>
    </row>
    <row r="177" spans="1:15" ht="30" customHeight="1">
      <c r="A177" s="43" t="s">
        <v>133</v>
      </c>
      <c r="B177" s="43"/>
      <c r="C177" s="43"/>
      <c r="D177" s="43"/>
      <c r="E177" s="43"/>
      <c r="F177" s="6"/>
      <c r="G177" s="7">
        <v>63725</v>
      </c>
      <c r="H177" s="7">
        <v>24769</v>
      </c>
      <c r="I177" s="8">
        <v>38.8685759121224</v>
      </c>
      <c r="J177" s="6"/>
      <c r="K177" s="7">
        <v>7315</v>
      </c>
      <c r="L177" s="7">
        <v>12885</v>
      </c>
      <c r="M177" s="7">
        <v>14375</v>
      </c>
      <c r="N177" s="7">
        <v>15167</v>
      </c>
      <c r="O177" s="3"/>
    </row>
    <row r="178" spans="1:1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</sheetData>
  <mergeCells count="267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29:C130"/>
    <mergeCell ref="D129:F129"/>
    <mergeCell ref="D130:F130"/>
    <mergeCell ref="A131:C132"/>
    <mergeCell ref="D131:F131"/>
    <mergeCell ref="D132:F132"/>
    <mergeCell ref="A133:C134"/>
    <mergeCell ref="D133:F133"/>
    <mergeCell ref="D134:F134"/>
    <mergeCell ref="A135:C135"/>
    <mergeCell ref="D135:F135"/>
    <mergeCell ref="A136:C136"/>
    <mergeCell ref="D136:F136"/>
    <mergeCell ref="A137:C138"/>
    <mergeCell ref="D137:F137"/>
    <mergeCell ref="D138:F138"/>
    <mergeCell ref="A139:C140"/>
    <mergeCell ref="D139:F139"/>
    <mergeCell ref="D140:F140"/>
    <mergeCell ref="A141:C142"/>
    <mergeCell ref="D141:F141"/>
    <mergeCell ref="D142:F142"/>
    <mergeCell ref="A143:C144"/>
    <mergeCell ref="D143:F143"/>
    <mergeCell ref="D144:F144"/>
    <mergeCell ref="A145:C146"/>
    <mergeCell ref="D145:F145"/>
    <mergeCell ref="D146:F146"/>
    <mergeCell ref="A147:C148"/>
    <mergeCell ref="D147:F147"/>
    <mergeCell ref="D148:F148"/>
    <mergeCell ref="A149:C150"/>
    <mergeCell ref="D149:F149"/>
    <mergeCell ref="D150:F150"/>
    <mergeCell ref="A151:C152"/>
    <mergeCell ref="D151:F151"/>
    <mergeCell ref="D152:F152"/>
    <mergeCell ref="A153:C154"/>
    <mergeCell ref="D153:F153"/>
    <mergeCell ref="D154:F154"/>
    <mergeCell ref="A155:C156"/>
    <mergeCell ref="D155:F155"/>
    <mergeCell ref="D156:F156"/>
    <mergeCell ref="A157:C157"/>
    <mergeCell ref="D157:F157"/>
    <mergeCell ref="A158:C158"/>
    <mergeCell ref="D158:F158"/>
    <mergeCell ref="A159:C160"/>
    <mergeCell ref="D159:F159"/>
    <mergeCell ref="D160:F160"/>
    <mergeCell ref="A161:C162"/>
    <mergeCell ref="D161:F161"/>
    <mergeCell ref="D162:F162"/>
    <mergeCell ref="A163:C164"/>
    <mergeCell ref="D163:F163"/>
    <mergeCell ref="D164:F164"/>
    <mergeCell ref="A165:C166"/>
    <mergeCell ref="D165:F165"/>
    <mergeCell ref="D166:F166"/>
    <mergeCell ref="A167:C168"/>
    <mergeCell ref="D167:F167"/>
    <mergeCell ref="D168:F168"/>
    <mergeCell ref="A169:C170"/>
    <mergeCell ref="D169:F169"/>
    <mergeCell ref="D170:F170"/>
    <mergeCell ref="A171:C172"/>
    <mergeCell ref="D171:F171"/>
    <mergeCell ref="D172:F172"/>
    <mergeCell ref="A177:E177"/>
    <mergeCell ref="A173:C174"/>
    <mergeCell ref="D173:F173"/>
    <mergeCell ref="D174:F174"/>
    <mergeCell ref="A175:C176"/>
    <mergeCell ref="D175:F175"/>
    <mergeCell ref="D176:F176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15</v>
      </c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156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5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94065</v>
      </c>
      <c r="E7" s="4">
        <v>34724</v>
      </c>
      <c r="F7" s="5">
        <v>36.91</v>
      </c>
      <c r="G7" s="6"/>
      <c r="H7" s="4">
        <v>19995</v>
      </c>
      <c r="I7" s="4">
        <v>13518</v>
      </c>
      <c r="J7" s="3"/>
    </row>
    <row r="8" spans="1:10" ht="24.75" customHeight="1">
      <c r="A8" s="43" t="s">
        <v>135</v>
      </c>
      <c r="B8" s="43"/>
      <c r="C8" s="43"/>
      <c r="D8" s="4">
        <v>51478</v>
      </c>
      <c r="E8" s="4">
        <v>18061</v>
      </c>
      <c r="F8" s="5">
        <v>35.08</v>
      </c>
      <c r="G8" s="6"/>
      <c r="H8" s="4">
        <v>10433</v>
      </c>
      <c r="I8" s="4">
        <v>7046</v>
      </c>
      <c r="J8" s="3"/>
    </row>
    <row r="9" spans="1:10" ht="24.75" customHeight="1">
      <c r="A9" s="43" t="s">
        <v>136</v>
      </c>
      <c r="B9" s="43"/>
      <c r="C9" s="43"/>
      <c r="D9" s="4">
        <v>42587</v>
      </c>
      <c r="E9" s="4">
        <v>16663</v>
      </c>
      <c r="F9" s="5">
        <v>39.13</v>
      </c>
      <c r="G9" s="6"/>
      <c r="H9" s="4">
        <v>9562</v>
      </c>
      <c r="I9" s="4">
        <v>6472</v>
      </c>
      <c r="J9" s="3"/>
    </row>
    <row r="10" spans="1:10" ht="24.75" customHeight="1">
      <c r="A10" s="43" t="s">
        <v>137</v>
      </c>
      <c r="B10" s="43"/>
      <c r="C10" s="43"/>
      <c r="D10" s="4">
        <v>38724</v>
      </c>
      <c r="E10" s="4">
        <v>15590</v>
      </c>
      <c r="F10" s="5">
        <v>40.26</v>
      </c>
      <c r="G10" s="6"/>
      <c r="H10" s="4">
        <v>8974</v>
      </c>
      <c r="I10" s="4">
        <v>6017</v>
      </c>
      <c r="J10" s="3"/>
    </row>
    <row r="11" spans="1:10" ht="24.75" customHeight="1">
      <c r="A11" s="43" t="s">
        <v>138</v>
      </c>
      <c r="B11" s="43"/>
      <c r="C11" s="43"/>
      <c r="D11" s="4">
        <v>48682</v>
      </c>
      <c r="E11" s="4">
        <v>16544</v>
      </c>
      <c r="F11" s="5">
        <v>33.98</v>
      </c>
      <c r="G11" s="6"/>
      <c r="H11" s="4">
        <v>9503</v>
      </c>
      <c r="I11" s="4">
        <v>6506</v>
      </c>
      <c r="J11" s="3"/>
    </row>
    <row r="12" spans="1:10" ht="24.75" customHeight="1">
      <c r="A12" s="43" t="s">
        <v>139</v>
      </c>
      <c r="B12" s="43"/>
      <c r="C12" s="43"/>
      <c r="D12" s="4">
        <v>6659</v>
      </c>
      <c r="E12" s="4">
        <v>2590</v>
      </c>
      <c r="F12" s="5">
        <v>38.89</v>
      </c>
      <c r="G12" s="6"/>
      <c r="H12" s="4">
        <v>1518</v>
      </c>
      <c r="I12" s="4">
        <v>995</v>
      </c>
      <c r="J12" s="3"/>
    </row>
    <row r="13" spans="1:10" ht="24.75" customHeight="1">
      <c r="A13" s="43" t="s">
        <v>140</v>
      </c>
      <c r="B13" s="43"/>
      <c r="C13" s="43"/>
      <c r="D13" s="4">
        <v>4842</v>
      </c>
      <c r="E13" s="4">
        <v>1811</v>
      </c>
      <c r="F13" s="5">
        <v>37.4</v>
      </c>
      <c r="G13" s="6"/>
      <c r="H13" s="4">
        <v>1036</v>
      </c>
      <c r="I13" s="4">
        <v>731</v>
      </c>
      <c r="J13" s="3"/>
    </row>
    <row r="14" spans="1:10" ht="24.75" customHeight="1">
      <c r="A14" s="43" t="s">
        <v>141</v>
      </c>
      <c r="B14" s="43"/>
      <c r="C14" s="43"/>
      <c r="D14" s="4">
        <v>85720</v>
      </c>
      <c r="E14" s="4">
        <v>31600</v>
      </c>
      <c r="F14" s="5">
        <v>36.86</v>
      </c>
      <c r="G14" s="6"/>
      <c r="H14" s="4">
        <v>18173</v>
      </c>
      <c r="I14" s="4">
        <v>12303</v>
      </c>
      <c r="J14" s="3"/>
    </row>
    <row r="15" spans="1:10" ht="24.75" customHeight="1">
      <c r="A15" s="43" t="s">
        <v>142</v>
      </c>
      <c r="B15" s="43"/>
      <c r="C15" s="43"/>
      <c r="D15" s="4">
        <v>3503</v>
      </c>
      <c r="E15" s="4">
        <v>1313</v>
      </c>
      <c r="F15" s="5">
        <v>37.48</v>
      </c>
      <c r="G15" s="6"/>
      <c r="H15" s="4">
        <v>786</v>
      </c>
      <c r="I15" s="4">
        <v>484</v>
      </c>
      <c r="J15" s="3"/>
    </row>
    <row r="16" spans="1:10" ht="24.75" customHeight="1">
      <c r="A16" s="43" t="s">
        <v>143</v>
      </c>
      <c r="B16" s="43"/>
      <c r="C16" s="43"/>
      <c r="D16" s="4">
        <v>94065</v>
      </c>
      <c r="E16" s="4">
        <v>34724</v>
      </c>
      <c r="F16" s="5">
        <v>36.91</v>
      </c>
      <c r="G16" s="6"/>
      <c r="H16" s="4">
        <v>19995</v>
      </c>
      <c r="I16" s="4">
        <v>13518</v>
      </c>
      <c r="J16" s="3"/>
    </row>
    <row r="17" spans="1:10" ht="28.5" customHeight="1">
      <c r="A17" s="43" t="s">
        <v>144</v>
      </c>
      <c r="B17" s="43"/>
      <c r="C17" s="43"/>
      <c r="D17" s="4">
        <v>21631</v>
      </c>
      <c r="E17" s="4">
        <v>6345</v>
      </c>
      <c r="F17" s="5">
        <v>29.33</v>
      </c>
      <c r="G17" s="6"/>
      <c r="H17" s="4">
        <v>3521</v>
      </c>
      <c r="I17" s="4">
        <v>2564</v>
      </c>
      <c r="J17" s="3"/>
    </row>
    <row r="18" spans="1:10" ht="24.75" customHeight="1">
      <c r="A18" s="43" t="s">
        <v>145</v>
      </c>
      <c r="B18" s="43"/>
      <c r="C18" s="43"/>
      <c r="D18" s="4">
        <v>6888</v>
      </c>
      <c r="E18" s="4">
        <v>2007</v>
      </c>
      <c r="F18" s="5">
        <v>29.14</v>
      </c>
      <c r="G18" s="6"/>
      <c r="H18" s="4">
        <v>1119</v>
      </c>
      <c r="I18" s="4">
        <v>836</v>
      </c>
      <c r="J18" s="3"/>
    </row>
    <row r="19" spans="1:10" ht="24.75" customHeight="1">
      <c r="A19" s="43" t="s">
        <v>146</v>
      </c>
      <c r="B19" s="43"/>
      <c r="C19" s="43"/>
      <c r="D19" s="4">
        <v>65546</v>
      </c>
      <c r="E19" s="4">
        <v>26372</v>
      </c>
      <c r="F19" s="5">
        <v>40.23</v>
      </c>
      <c r="G19" s="6"/>
      <c r="H19" s="4">
        <v>15355</v>
      </c>
      <c r="I19" s="4">
        <v>10118</v>
      </c>
      <c r="J19" s="3"/>
    </row>
    <row r="20" spans="1:10" ht="24.75" customHeight="1">
      <c r="A20" s="43" t="s">
        <v>147</v>
      </c>
      <c r="B20" s="43"/>
      <c r="C20" s="43"/>
      <c r="D20" s="4">
        <v>26415</v>
      </c>
      <c r="E20" s="4">
        <v>11224</v>
      </c>
      <c r="F20" s="5">
        <v>42.49</v>
      </c>
      <c r="G20" s="6"/>
      <c r="H20" s="4">
        <v>6406</v>
      </c>
      <c r="I20" s="4">
        <v>4339</v>
      </c>
      <c r="J20" s="3"/>
    </row>
    <row r="21" spans="1:10" ht="24.75" customHeight="1">
      <c r="A21" s="43" t="s">
        <v>148</v>
      </c>
      <c r="B21" s="43"/>
      <c r="C21" s="43"/>
      <c r="D21" s="4">
        <v>4575</v>
      </c>
      <c r="E21" s="4">
        <v>1717</v>
      </c>
      <c r="F21" s="5">
        <v>37.53</v>
      </c>
      <c r="G21" s="6"/>
      <c r="H21" s="4">
        <v>990</v>
      </c>
      <c r="I21" s="4">
        <v>684</v>
      </c>
      <c r="J21" s="3"/>
    </row>
    <row r="22" spans="1:10" ht="24.75" customHeight="1">
      <c r="A22" s="43" t="s">
        <v>149</v>
      </c>
      <c r="B22" s="43"/>
      <c r="C22" s="43"/>
      <c r="D22" s="4">
        <v>6</v>
      </c>
      <c r="E22" s="4">
        <v>3</v>
      </c>
      <c r="F22" s="5">
        <v>50</v>
      </c>
      <c r="G22" s="6"/>
      <c r="H22" s="4">
        <v>1</v>
      </c>
      <c r="I22" s="4">
        <v>2</v>
      </c>
      <c r="J22" s="3"/>
    </row>
    <row r="23" spans="1:10" ht="24.75" customHeight="1">
      <c r="A23" s="43" t="s">
        <v>150</v>
      </c>
      <c r="B23" s="43"/>
      <c r="C23" s="43"/>
      <c r="D23" s="4">
        <v>3334</v>
      </c>
      <c r="E23" s="4">
        <v>1140</v>
      </c>
      <c r="F23" s="5">
        <v>34.19</v>
      </c>
      <c r="G23" s="6"/>
      <c r="H23" s="4">
        <v>623</v>
      </c>
      <c r="I23" s="4">
        <v>485</v>
      </c>
      <c r="J23" s="3"/>
    </row>
    <row r="24" spans="1:10" ht="24.75" customHeight="1">
      <c r="A24" s="43" t="s">
        <v>151</v>
      </c>
      <c r="B24" s="43"/>
      <c r="C24" s="43"/>
      <c r="D24" s="4">
        <v>3588</v>
      </c>
      <c r="E24" s="4">
        <v>1341</v>
      </c>
      <c r="F24" s="5">
        <v>37.37</v>
      </c>
      <c r="G24" s="6"/>
      <c r="H24" s="4">
        <v>802</v>
      </c>
      <c r="I24" s="4">
        <v>496</v>
      </c>
      <c r="J24" s="3"/>
    </row>
    <row r="25" spans="1:10" ht="24.75" customHeight="1">
      <c r="A25" s="43" t="s">
        <v>152</v>
      </c>
      <c r="B25" s="43"/>
      <c r="C25" s="43"/>
      <c r="D25" s="4">
        <v>43013</v>
      </c>
      <c r="E25" s="4">
        <v>14886</v>
      </c>
      <c r="F25" s="5">
        <v>34.61</v>
      </c>
      <c r="G25" s="6"/>
      <c r="H25" s="4">
        <v>8583</v>
      </c>
      <c r="I25" s="4">
        <v>5813</v>
      </c>
      <c r="J25" s="3"/>
    </row>
    <row r="26" spans="1:10" ht="24.75" customHeight="1">
      <c r="A26" s="43" t="s">
        <v>153</v>
      </c>
      <c r="B26" s="43"/>
      <c r="C26" s="43"/>
      <c r="D26" s="4">
        <v>12578</v>
      </c>
      <c r="E26" s="4">
        <v>4208</v>
      </c>
      <c r="F26" s="5">
        <v>33.46</v>
      </c>
      <c r="G26" s="6"/>
      <c r="H26" s="4">
        <v>2471</v>
      </c>
      <c r="I26" s="4">
        <v>1619</v>
      </c>
      <c r="J26" s="3"/>
    </row>
    <row r="27" spans="1:10" ht="28.5" customHeight="1">
      <c r="A27" s="43" t="s">
        <v>154</v>
      </c>
      <c r="B27" s="43"/>
      <c r="C27" s="43"/>
      <c r="D27" s="4">
        <v>556</v>
      </c>
      <c r="E27" s="4">
        <v>205</v>
      </c>
      <c r="F27" s="5">
        <v>36.87</v>
      </c>
      <c r="G27" s="6"/>
      <c r="H27" s="4">
        <v>119</v>
      </c>
      <c r="I27" s="4">
        <v>80</v>
      </c>
      <c r="J27" s="3"/>
    </row>
    <row r="28" spans="1:9" ht="12.75" customHeight="1">
      <c r="A28" s="2"/>
      <c r="B28" s="2"/>
      <c r="C28" s="2"/>
      <c r="D28" s="2"/>
      <c r="E28" s="2"/>
      <c r="F28" s="2"/>
      <c r="G28" s="2"/>
      <c r="H28" s="2"/>
      <c r="I28" s="2"/>
    </row>
  </sheetData>
  <mergeCells count="25">
    <mergeCell ref="A27:C27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15</v>
      </c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155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5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94065</v>
      </c>
      <c r="E7" s="4">
        <v>27418</v>
      </c>
      <c r="F7" s="5">
        <v>29.15</v>
      </c>
      <c r="G7" s="6"/>
      <c r="H7" s="4">
        <v>16120</v>
      </c>
      <c r="I7" s="4">
        <v>10347</v>
      </c>
      <c r="J7" s="3"/>
    </row>
    <row r="8" spans="1:10" ht="24.75" customHeight="1">
      <c r="A8" s="43" t="s">
        <v>135</v>
      </c>
      <c r="B8" s="43"/>
      <c r="C8" s="43"/>
      <c r="D8" s="4">
        <v>51478</v>
      </c>
      <c r="E8" s="4">
        <v>14048</v>
      </c>
      <c r="F8" s="5">
        <v>27.29</v>
      </c>
      <c r="G8" s="6"/>
      <c r="H8" s="4">
        <v>8322</v>
      </c>
      <c r="I8" s="4">
        <v>5267</v>
      </c>
      <c r="J8" s="3"/>
    </row>
    <row r="9" spans="1:10" ht="24.75" customHeight="1">
      <c r="A9" s="43" t="s">
        <v>136</v>
      </c>
      <c r="B9" s="43"/>
      <c r="C9" s="43"/>
      <c r="D9" s="4">
        <v>42587</v>
      </c>
      <c r="E9" s="4">
        <v>13370</v>
      </c>
      <c r="F9" s="5">
        <v>31.39</v>
      </c>
      <c r="G9" s="6"/>
      <c r="H9" s="4">
        <v>7798</v>
      </c>
      <c r="I9" s="4">
        <v>5080</v>
      </c>
      <c r="J9" s="3"/>
    </row>
    <row r="10" spans="1:10" ht="24.75" customHeight="1">
      <c r="A10" s="43" t="s">
        <v>137</v>
      </c>
      <c r="B10" s="43"/>
      <c r="C10" s="43"/>
      <c r="D10" s="4">
        <v>38724</v>
      </c>
      <c r="E10" s="4">
        <v>12194</v>
      </c>
      <c r="F10" s="5">
        <v>31.49</v>
      </c>
      <c r="G10" s="6"/>
      <c r="H10" s="4">
        <v>7141</v>
      </c>
      <c r="I10" s="4">
        <v>4601</v>
      </c>
      <c r="J10" s="3"/>
    </row>
    <row r="11" spans="1:10" ht="24.75" customHeight="1">
      <c r="A11" s="43" t="s">
        <v>138</v>
      </c>
      <c r="B11" s="43"/>
      <c r="C11" s="43"/>
      <c r="D11" s="4">
        <v>48682</v>
      </c>
      <c r="E11" s="4">
        <v>13179</v>
      </c>
      <c r="F11" s="5">
        <v>27.07</v>
      </c>
      <c r="G11" s="6"/>
      <c r="H11" s="4">
        <v>7742</v>
      </c>
      <c r="I11" s="4">
        <v>4999</v>
      </c>
      <c r="J11" s="3"/>
    </row>
    <row r="12" spans="1:10" ht="24.75" customHeight="1">
      <c r="A12" s="43" t="s">
        <v>139</v>
      </c>
      <c r="B12" s="43"/>
      <c r="C12" s="43"/>
      <c r="D12" s="4">
        <v>6659</v>
      </c>
      <c r="E12" s="4">
        <v>2045</v>
      </c>
      <c r="F12" s="5">
        <v>30.71</v>
      </c>
      <c r="G12" s="6"/>
      <c r="H12" s="4">
        <v>1237</v>
      </c>
      <c r="I12" s="4">
        <v>747</v>
      </c>
      <c r="J12" s="3"/>
    </row>
    <row r="13" spans="1:10" ht="24.75" customHeight="1">
      <c r="A13" s="43" t="s">
        <v>140</v>
      </c>
      <c r="B13" s="43"/>
      <c r="C13" s="43"/>
      <c r="D13" s="4">
        <v>4842</v>
      </c>
      <c r="E13" s="4">
        <v>1279</v>
      </c>
      <c r="F13" s="5">
        <v>26.41</v>
      </c>
      <c r="G13" s="6"/>
      <c r="H13" s="4">
        <v>768</v>
      </c>
      <c r="I13" s="4">
        <v>480</v>
      </c>
      <c r="J13" s="3"/>
    </row>
    <row r="14" spans="1:10" ht="24.75" customHeight="1">
      <c r="A14" s="43" t="s">
        <v>141</v>
      </c>
      <c r="B14" s="43"/>
      <c r="C14" s="43"/>
      <c r="D14" s="4">
        <v>85720</v>
      </c>
      <c r="E14" s="4">
        <v>25131</v>
      </c>
      <c r="F14" s="5">
        <v>29.32</v>
      </c>
      <c r="G14" s="6"/>
      <c r="H14" s="4">
        <v>14739</v>
      </c>
      <c r="I14" s="4">
        <v>9503</v>
      </c>
      <c r="J14" s="3"/>
    </row>
    <row r="15" spans="1:10" ht="24.75" customHeight="1">
      <c r="A15" s="43" t="s">
        <v>142</v>
      </c>
      <c r="B15" s="43"/>
      <c r="C15" s="43"/>
      <c r="D15" s="4">
        <v>3503</v>
      </c>
      <c r="E15" s="4">
        <v>1008</v>
      </c>
      <c r="F15" s="5">
        <v>28.78</v>
      </c>
      <c r="G15" s="6"/>
      <c r="H15" s="4">
        <v>613</v>
      </c>
      <c r="I15" s="4">
        <v>364</v>
      </c>
      <c r="J15" s="3"/>
    </row>
    <row r="16" spans="1:10" ht="24.75" customHeight="1">
      <c r="A16" s="43" t="s">
        <v>143</v>
      </c>
      <c r="B16" s="43"/>
      <c r="C16" s="43"/>
      <c r="D16" s="4">
        <v>94065</v>
      </c>
      <c r="E16" s="4">
        <v>27418</v>
      </c>
      <c r="F16" s="5">
        <v>29.15</v>
      </c>
      <c r="G16" s="6"/>
      <c r="H16" s="4">
        <v>16120</v>
      </c>
      <c r="I16" s="4">
        <v>10347</v>
      </c>
      <c r="J16" s="3"/>
    </row>
    <row r="17" spans="1:10" ht="28.5" customHeight="1">
      <c r="A17" s="43" t="s">
        <v>144</v>
      </c>
      <c r="B17" s="43"/>
      <c r="C17" s="43"/>
      <c r="D17" s="4">
        <v>21631</v>
      </c>
      <c r="E17" s="4">
        <v>4907</v>
      </c>
      <c r="F17" s="5">
        <v>22.69</v>
      </c>
      <c r="G17" s="6"/>
      <c r="H17" s="4">
        <v>2791</v>
      </c>
      <c r="I17" s="4">
        <v>1909</v>
      </c>
      <c r="J17" s="3"/>
    </row>
    <row r="18" spans="1:10" ht="24.75" customHeight="1">
      <c r="A18" s="43" t="s">
        <v>145</v>
      </c>
      <c r="B18" s="43"/>
      <c r="C18" s="43"/>
      <c r="D18" s="4">
        <v>6888</v>
      </c>
      <c r="E18" s="4">
        <v>1719</v>
      </c>
      <c r="F18" s="5">
        <v>24.96</v>
      </c>
      <c r="G18" s="6"/>
      <c r="H18" s="4">
        <v>976</v>
      </c>
      <c r="I18" s="4">
        <v>696</v>
      </c>
      <c r="J18" s="3"/>
    </row>
    <row r="19" spans="1:10" ht="24.75" customHeight="1">
      <c r="A19" s="43" t="s">
        <v>146</v>
      </c>
      <c r="B19" s="43"/>
      <c r="C19" s="43"/>
      <c r="D19" s="4">
        <v>65546</v>
      </c>
      <c r="E19" s="4">
        <v>20792</v>
      </c>
      <c r="F19" s="5">
        <v>31.72</v>
      </c>
      <c r="G19" s="6"/>
      <c r="H19" s="4">
        <v>12353</v>
      </c>
      <c r="I19" s="4">
        <v>7742</v>
      </c>
      <c r="J19" s="3"/>
    </row>
    <row r="20" spans="1:10" ht="24.75" customHeight="1">
      <c r="A20" s="43" t="s">
        <v>147</v>
      </c>
      <c r="B20" s="43"/>
      <c r="C20" s="43"/>
      <c r="D20" s="4">
        <v>26415</v>
      </c>
      <c r="E20" s="4">
        <v>8792</v>
      </c>
      <c r="F20" s="5">
        <v>33.28</v>
      </c>
      <c r="G20" s="6"/>
      <c r="H20" s="4">
        <v>5083</v>
      </c>
      <c r="I20" s="4">
        <v>3352</v>
      </c>
      <c r="J20" s="3"/>
    </row>
    <row r="21" spans="1:10" ht="24.75" customHeight="1">
      <c r="A21" s="43" t="s">
        <v>148</v>
      </c>
      <c r="B21" s="43"/>
      <c r="C21" s="43"/>
      <c r="D21" s="4">
        <v>4575</v>
      </c>
      <c r="E21" s="4">
        <v>1279</v>
      </c>
      <c r="F21" s="5">
        <v>27.96</v>
      </c>
      <c r="G21" s="6"/>
      <c r="H21" s="4">
        <v>768</v>
      </c>
      <c r="I21" s="4">
        <v>480</v>
      </c>
      <c r="J21" s="3"/>
    </row>
    <row r="22" spans="1:10" ht="24.75" customHeight="1">
      <c r="A22" s="43" t="s">
        <v>149</v>
      </c>
      <c r="B22" s="43"/>
      <c r="C22" s="43"/>
      <c r="D22" s="4">
        <v>6</v>
      </c>
      <c r="E22" s="4">
        <v>0</v>
      </c>
      <c r="F22" s="5">
        <v>0</v>
      </c>
      <c r="G22" s="6"/>
      <c r="H22" s="4">
        <v>0</v>
      </c>
      <c r="I22" s="4">
        <v>0</v>
      </c>
      <c r="J22" s="3"/>
    </row>
    <row r="23" spans="1:10" ht="24.75" customHeight="1">
      <c r="A23" s="43" t="s">
        <v>150</v>
      </c>
      <c r="B23" s="43"/>
      <c r="C23" s="43"/>
      <c r="D23" s="4">
        <v>3334</v>
      </c>
      <c r="E23" s="4">
        <v>977</v>
      </c>
      <c r="F23" s="5">
        <v>29.3</v>
      </c>
      <c r="G23" s="6"/>
      <c r="H23" s="4">
        <v>547</v>
      </c>
      <c r="I23" s="4">
        <v>400</v>
      </c>
      <c r="J23" s="3"/>
    </row>
    <row r="24" spans="1:10" ht="24.75" customHeight="1">
      <c r="A24" s="43" t="s">
        <v>151</v>
      </c>
      <c r="B24" s="43"/>
      <c r="C24" s="43"/>
      <c r="D24" s="4">
        <v>3588</v>
      </c>
      <c r="E24" s="4">
        <v>1008</v>
      </c>
      <c r="F24" s="5">
        <v>28.09</v>
      </c>
      <c r="G24" s="6"/>
      <c r="H24" s="4">
        <v>613</v>
      </c>
      <c r="I24" s="4">
        <v>364</v>
      </c>
      <c r="J24" s="3"/>
    </row>
    <row r="25" spans="1:10" ht="24.75" customHeight="1">
      <c r="A25" s="43" t="s">
        <v>152</v>
      </c>
      <c r="B25" s="43"/>
      <c r="C25" s="43"/>
      <c r="D25" s="4">
        <v>43013</v>
      </c>
      <c r="E25" s="4">
        <v>11761</v>
      </c>
      <c r="F25" s="5">
        <v>27.34</v>
      </c>
      <c r="G25" s="6"/>
      <c r="H25" s="4">
        <v>6941</v>
      </c>
      <c r="I25" s="4">
        <v>4423</v>
      </c>
      <c r="J25" s="3"/>
    </row>
    <row r="26" spans="1:10" ht="24.75" customHeight="1">
      <c r="A26" s="43" t="s">
        <v>153</v>
      </c>
      <c r="B26" s="43"/>
      <c r="C26" s="43"/>
      <c r="D26" s="4">
        <v>12578</v>
      </c>
      <c r="E26" s="4">
        <v>3521</v>
      </c>
      <c r="F26" s="5">
        <v>27.99</v>
      </c>
      <c r="G26" s="6"/>
      <c r="H26" s="4">
        <v>2112</v>
      </c>
      <c r="I26" s="4">
        <v>1304</v>
      </c>
      <c r="J26" s="3"/>
    </row>
    <row r="27" spans="1:10" ht="28.5" customHeight="1">
      <c r="A27" s="43" t="s">
        <v>154</v>
      </c>
      <c r="B27" s="43"/>
      <c r="C27" s="43"/>
      <c r="D27" s="4">
        <v>556</v>
      </c>
      <c r="E27" s="4">
        <v>80</v>
      </c>
      <c r="F27" s="5">
        <v>14.39</v>
      </c>
      <c r="G27" s="6"/>
      <c r="H27" s="4">
        <v>56</v>
      </c>
      <c r="I27" s="4">
        <v>24</v>
      </c>
      <c r="J27" s="3"/>
    </row>
    <row r="28" spans="1:9" ht="12.75" customHeight="1">
      <c r="A28" s="2"/>
      <c r="B28" s="2"/>
      <c r="C28" s="2"/>
      <c r="D28" s="2"/>
      <c r="E28" s="2"/>
      <c r="F28" s="2"/>
      <c r="G28" s="2"/>
      <c r="H28" s="2"/>
      <c r="I28" s="2"/>
    </row>
  </sheetData>
  <mergeCells count="25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3:C23"/>
    <mergeCell ref="A24:C24"/>
    <mergeCell ref="A25:C25"/>
    <mergeCell ref="A26:C26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15</v>
      </c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134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5</v>
      </c>
      <c r="I6" s="11" t="s">
        <v>6</v>
      </c>
      <c r="J6" s="3"/>
    </row>
    <row r="7" spans="1:10" ht="24.75" customHeight="1">
      <c r="A7" s="43" t="s">
        <v>428</v>
      </c>
      <c r="B7" s="43"/>
      <c r="C7" s="43"/>
      <c r="D7" s="4">
        <v>94065</v>
      </c>
      <c r="E7" s="4">
        <v>7306</v>
      </c>
      <c r="F7" s="5">
        <v>7.77</v>
      </c>
      <c r="G7" s="6"/>
      <c r="H7" s="4">
        <v>3875</v>
      </c>
      <c r="I7" s="4">
        <v>3171</v>
      </c>
      <c r="J7" s="3"/>
    </row>
    <row r="8" spans="1:10" ht="24.75" customHeight="1">
      <c r="A8" s="43" t="s">
        <v>135</v>
      </c>
      <c r="B8" s="43"/>
      <c r="C8" s="43"/>
      <c r="D8" s="4">
        <v>51478</v>
      </c>
      <c r="E8" s="4">
        <v>4013</v>
      </c>
      <c r="F8" s="5">
        <v>7.8</v>
      </c>
      <c r="G8" s="6"/>
      <c r="H8" s="4">
        <v>2111</v>
      </c>
      <c r="I8" s="4">
        <v>1779</v>
      </c>
      <c r="J8" s="3"/>
    </row>
    <row r="9" spans="1:10" ht="24.75" customHeight="1">
      <c r="A9" s="43" t="s">
        <v>136</v>
      </c>
      <c r="B9" s="43"/>
      <c r="C9" s="43"/>
      <c r="D9" s="4">
        <v>42587</v>
      </c>
      <c r="E9" s="4">
        <v>3293</v>
      </c>
      <c r="F9" s="5">
        <v>7.73</v>
      </c>
      <c r="G9" s="6"/>
      <c r="H9" s="4">
        <v>1764</v>
      </c>
      <c r="I9" s="4">
        <v>1392</v>
      </c>
      <c r="J9" s="3"/>
    </row>
    <row r="10" spans="1:10" ht="24.75" customHeight="1">
      <c r="A10" s="43" t="s">
        <v>137</v>
      </c>
      <c r="B10" s="43"/>
      <c r="C10" s="43"/>
      <c r="D10" s="4">
        <v>38724</v>
      </c>
      <c r="E10" s="4">
        <v>3396</v>
      </c>
      <c r="F10" s="5">
        <v>8.77</v>
      </c>
      <c r="G10" s="6"/>
      <c r="H10" s="4">
        <v>1833</v>
      </c>
      <c r="I10" s="4">
        <v>1416</v>
      </c>
      <c r="J10" s="3"/>
    </row>
    <row r="11" spans="1:10" ht="24.75" customHeight="1">
      <c r="A11" s="43" t="s">
        <v>138</v>
      </c>
      <c r="B11" s="43"/>
      <c r="C11" s="43"/>
      <c r="D11" s="4">
        <v>48682</v>
      </c>
      <c r="E11" s="4">
        <v>3365</v>
      </c>
      <c r="F11" s="5">
        <v>6.91</v>
      </c>
      <c r="G11" s="6"/>
      <c r="H11" s="4">
        <v>1761</v>
      </c>
      <c r="I11" s="4">
        <v>1507</v>
      </c>
      <c r="J11" s="3"/>
    </row>
    <row r="12" spans="1:10" ht="24.75" customHeight="1">
      <c r="A12" s="43" t="s">
        <v>139</v>
      </c>
      <c r="B12" s="43"/>
      <c r="C12" s="43"/>
      <c r="D12" s="4">
        <v>6659</v>
      </c>
      <c r="E12" s="4">
        <v>545</v>
      </c>
      <c r="F12" s="5">
        <v>8.18</v>
      </c>
      <c r="G12" s="6"/>
      <c r="H12" s="4">
        <v>281</v>
      </c>
      <c r="I12" s="4">
        <v>248</v>
      </c>
      <c r="J12" s="3"/>
    </row>
    <row r="13" spans="1:10" ht="24.75" customHeight="1">
      <c r="A13" s="43" t="s">
        <v>140</v>
      </c>
      <c r="B13" s="43"/>
      <c r="C13" s="43"/>
      <c r="D13" s="4">
        <v>4842</v>
      </c>
      <c r="E13" s="4">
        <v>532</v>
      </c>
      <c r="F13" s="5">
        <v>10.99</v>
      </c>
      <c r="G13" s="6"/>
      <c r="H13" s="4">
        <v>268</v>
      </c>
      <c r="I13" s="4">
        <v>251</v>
      </c>
      <c r="J13" s="3"/>
    </row>
    <row r="14" spans="1:10" ht="24.75" customHeight="1">
      <c r="A14" s="43" t="s">
        <v>141</v>
      </c>
      <c r="B14" s="43"/>
      <c r="C14" s="43"/>
      <c r="D14" s="4">
        <v>85720</v>
      </c>
      <c r="E14" s="4">
        <v>6469</v>
      </c>
      <c r="F14" s="5">
        <v>7.55</v>
      </c>
      <c r="G14" s="6"/>
      <c r="H14" s="4">
        <v>3434</v>
      </c>
      <c r="I14" s="4">
        <v>2800</v>
      </c>
      <c r="J14" s="3"/>
    </row>
    <row r="15" spans="1:10" ht="24.75" customHeight="1">
      <c r="A15" s="43" t="s">
        <v>142</v>
      </c>
      <c r="B15" s="43"/>
      <c r="C15" s="43"/>
      <c r="D15" s="4">
        <v>3503</v>
      </c>
      <c r="E15" s="4">
        <v>305</v>
      </c>
      <c r="F15" s="5">
        <v>8.71</v>
      </c>
      <c r="G15" s="6"/>
      <c r="H15" s="4">
        <v>173</v>
      </c>
      <c r="I15" s="4">
        <v>120</v>
      </c>
      <c r="J15" s="3"/>
    </row>
    <row r="16" spans="1:10" ht="24.75" customHeight="1">
      <c r="A16" s="43" t="s">
        <v>143</v>
      </c>
      <c r="B16" s="43"/>
      <c r="C16" s="43"/>
      <c r="D16" s="4">
        <v>94065</v>
      </c>
      <c r="E16" s="4">
        <v>7306</v>
      </c>
      <c r="F16" s="5">
        <v>7.77</v>
      </c>
      <c r="G16" s="6"/>
      <c r="H16" s="4">
        <v>3875</v>
      </c>
      <c r="I16" s="4">
        <v>3171</v>
      </c>
      <c r="J16" s="3"/>
    </row>
    <row r="17" spans="1:10" ht="28.5" customHeight="1">
      <c r="A17" s="43" t="s">
        <v>144</v>
      </c>
      <c r="B17" s="43"/>
      <c r="C17" s="43"/>
      <c r="D17" s="4">
        <v>21631</v>
      </c>
      <c r="E17" s="4">
        <v>1438</v>
      </c>
      <c r="F17" s="5">
        <v>6.65</v>
      </c>
      <c r="G17" s="6"/>
      <c r="H17" s="4">
        <v>730</v>
      </c>
      <c r="I17" s="4">
        <v>655</v>
      </c>
      <c r="J17" s="3"/>
    </row>
    <row r="18" spans="1:10" ht="24.75" customHeight="1">
      <c r="A18" s="43" t="s">
        <v>145</v>
      </c>
      <c r="B18" s="43"/>
      <c r="C18" s="43"/>
      <c r="D18" s="4">
        <v>6888</v>
      </c>
      <c r="E18" s="4">
        <v>288</v>
      </c>
      <c r="F18" s="5">
        <v>4.18</v>
      </c>
      <c r="G18" s="6"/>
      <c r="H18" s="4">
        <v>143</v>
      </c>
      <c r="I18" s="4">
        <v>140</v>
      </c>
      <c r="J18" s="3"/>
    </row>
    <row r="19" spans="1:10" ht="24.75" customHeight="1">
      <c r="A19" s="43" t="s">
        <v>146</v>
      </c>
      <c r="B19" s="43"/>
      <c r="C19" s="43"/>
      <c r="D19" s="4">
        <v>65546</v>
      </c>
      <c r="E19" s="4">
        <v>5580</v>
      </c>
      <c r="F19" s="5">
        <v>8.51</v>
      </c>
      <c r="G19" s="6"/>
      <c r="H19" s="4">
        <v>3002</v>
      </c>
      <c r="I19" s="4">
        <v>2376</v>
      </c>
      <c r="J19" s="3"/>
    </row>
    <row r="20" spans="1:10" ht="24.75" customHeight="1">
      <c r="A20" s="43" t="s">
        <v>147</v>
      </c>
      <c r="B20" s="43"/>
      <c r="C20" s="43"/>
      <c r="D20" s="4">
        <v>26415</v>
      </c>
      <c r="E20" s="4">
        <v>2432</v>
      </c>
      <c r="F20" s="5">
        <v>9.21</v>
      </c>
      <c r="G20" s="6"/>
      <c r="H20" s="4">
        <v>1323</v>
      </c>
      <c r="I20" s="4">
        <v>987</v>
      </c>
      <c r="J20" s="3"/>
    </row>
    <row r="21" spans="1:10" ht="24.75" customHeight="1">
      <c r="A21" s="43" t="s">
        <v>148</v>
      </c>
      <c r="B21" s="43"/>
      <c r="C21" s="43"/>
      <c r="D21" s="4">
        <v>4575</v>
      </c>
      <c r="E21" s="4">
        <v>438</v>
      </c>
      <c r="F21" s="5">
        <v>9.57</v>
      </c>
      <c r="G21" s="6"/>
      <c r="H21" s="4">
        <v>222</v>
      </c>
      <c r="I21" s="4">
        <v>204</v>
      </c>
      <c r="J21" s="3"/>
    </row>
    <row r="22" spans="1:10" ht="24.75" customHeight="1">
      <c r="A22" s="43" t="s">
        <v>149</v>
      </c>
      <c r="B22" s="43"/>
      <c r="C22" s="43"/>
      <c r="D22" s="4">
        <v>6</v>
      </c>
      <c r="E22" s="4">
        <v>3</v>
      </c>
      <c r="F22" s="5">
        <v>50</v>
      </c>
      <c r="G22" s="6"/>
      <c r="H22" s="4">
        <v>1</v>
      </c>
      <c r="I22" s="4">
        <v>2</v>
      </c>
      <c r="J22" s="3"/>
    </row>
    <row r="23" spans="1:10" ht="24.75" customHeight="1">
      <c r="A23" s="43" t="s">
        <v>150</v>
      </c>
      <c r="B23" s="43"/>
      <c r="C23" s="43"/>
      <c r="D23" s="4">
        <v>3334</v>
      </c>
      <c r="E23" s="4">
        <v>163</v>
      </c>
      <c r="F23" s="5">
        <v>4.89</v>
      </c>
      <c r="G23" s="6"/>
      <c r="H23" s="4">
        <v>76</v>
      </c>
      <c r="I23" s="4">
        <v>85</v>
      </c>
      <c r="J23" s="3"/>
    </row>
    <row r="24" spans="1:10" ht="24.75" customHeight="1">
      <c r="A24" s="43" t="s">
        <v>151</v>
      </c>
      <c r="B24" s="43"/>
      <c r="C24" s="43"/>
      <c r="D24" s="4">
        <v>3588</v>
      </c>
      <c r="E24" s="4">
        <v>333</v>
      </c>
      <c r="F24" s="5">
        <v>9.28</v>
      </c>
      <c r="G24" s="6"/>
      <c r="H24" s="4">
        <v>189</v>
      </c>
      <c r="I24" s="4">
        <v>132</v>
      </c>
      <c r="J24" s="3"/>
    </row>
    <row r="25" spans="1:10" ht="24.75" customHeight="1">
      <c r="A25" s="43" t="s">
        <v>152</v>
      </c>
      <c r="B25" s="43"/>
      <c r="C25" s="43"/>
      <c r="D25" s="4">
        <v>43013</v>
      </c>
      <c r="E25" s="4">
        <v>3125</v>
      </c>
      <c r="F25" s="5">
        <v>7.27</v>
      </c>
      <c r="G25" s="6"/>
      <c r="H25" s="4">
        <v>1642</v>
      </c>
      <c r="I25" s="4">
        <v>1390</v>
      </c>
      <c r="J25" s="3"/>
    </row>
    <row r="26" spans="1:10" ht="24.75" customHeight="1">
      <c r="A26" s="43" t="s">
        <v>153</v>
      </c>
      <c r="B26" s="43"/>
      <c r="C26" s="43"/>
      <c r="D26" s="4">
        <v>12578</v>
      </c>
      <c r="E26" s="4">
        <v>687</v>
      </c>
      <c r="F26" s="5">
        <v>5.46</v>
      </c>
      <c r="G26" s="6"/>
      <c r="H26" s="4">
        <v>359</v>
      </c>
      <c r="I26" s="4">
        <v>315</v>
      </c>
      <c r="J26" s="3"/>
    </row>
    <row r="27" spans="1:10" ht="28.5" customHeight="1">
      <c r="A27" s="43" t="s">
        <v>154</v>
      </c>
      <c r="B27" s="43"/>
      <c r="C27" s="43"/>
      <c r="D27" s="4">
        <v>556</v>
      </c>
      <c r="E27" s="4">
        <v>125</v>
      </c>
      <c r="F27" s="5">
        <v>22.48</v>
      </c>
      <c r="G27" s="6"/>
      <c r="H27" s="4">
        <v>63</v>
      </c>
      <c r="I27" s="4">
        <v>56</v>
      </c>
      <c r="J27" s="3"/>
    </row>
    <row r="28" spans="1:9" ht="12.75" customHeight="1">
      <c r="A28" s="2"/>
      <c r="B28" s="2"/>
      <c r="C28" s="2"/>
      <c r="D28" s="2"/>
      <c r="E28" s="2"/>
      <c r="F28" s="2"/>
      <c r="G28" s="2"/>
      <c r="H28" s="2"/>
      <c r="I28" s="2"/>
    </row>
  </sheetData>
  <mergeCells count="25">
    <mergeCell ref="A27:C27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2:M25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13</v>
      </c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1" t="s">
        <v>5</v>
      </c>
      <c r="L6" s="11" t="s">
        <v>6</v>
      </c>
      <c r="M6" s="3"/>
    </row>
    <row r="7" spans="1:13" ht="25.5" customHeight="1">
      <c r="A7" s="45" t="s">
        <v>7</v>
      </c>
      <c r="B7" s="45"/>
      <c r="C7" s="45"/>
      <c r="D7" s="45" t="s">
        <v>8</v>
      </c>
      <c r="E7" s="45"/>
      <c r="F7" s="45"/>
      <c r="G7" s="4">
        <v>6</v>
      </c>
      <c r="H7" s="4">
        <v>2</v>
      </c>
      <c r="I7" s="5">
        <v>33.33</v>
      </c>
      <c r="J7" s="6"/>
      <c r="K7" s="4">
        <v>0</v>
      </c>
      <c r="L7" s="4">
        <v>2</v>
      </c>
      <c r="M7" s="3"/>
    </row>
    <row r="8" spans="1:13" ht="25.5" customHeight="1">
      <c r="A8" s="45"/>
      <c r="B8" s="45"/>
      <c r="C8" s="45"/>
      <c r="D8" s="45" t="s">
        <v>9</v>
      </c>
      <c r="E8" s="45"/>
      <c r="F8" s="45"/>
      <c r="G8" s="4">
        <v>6</v>
      </c>
      <c r="H8" s="4">
        <v>0</v>
      </c>
      <c r="I8" s="5">
        <v>0</v>
      </c>
      <c r="J8" s="6"/>
      <c r="K8" s="4">
        <v>0</v>
      </c>
      <c r="L8" s="4">
        <v>0</v>
      </c>
      <c r="M8" s="3"/>
    </row>
    <row r="9" spans="1:13" ht="25.5" customHeight="1">
      <c r="A9" s="45" t="s">
        <v>10</v>
      </c>
      <c r="B9" s="45"/>
      <c r="C9" s="45"/>
      <c r="D9" s="45" t="s">
        <v>8</v>
      </c>
      <c r="E9" s="45"/>
      <c r="F9" s="45"/>
      <c r="G9" s="4">
        <v>997</v>
      </c>
      <c r="H9" s="4">
        <v>51</v>
      </c>
      <c r="I9" s="5">
        <v>5.12</v>
      </c>
      <c r="J9" s="6"/>
      <c r="K9" s="4">
        <v>30</v>
      </c>
      <c r="L9" s="4">
        <v>20</v>
      </c>
      <c r="M9" s="3"/>
    </row>
    <row r="10" spans="1:13" ht="25.5" customHeight="1">
      <c r="A10" s="45"/>
      <c r="B10" s="45"/>
      <c r="C10" s="45"/>
      <c r="D10" s="45" t="s">
        <v>9</v>
      </c>
      <c r="E10" s="45"/>
      <c r="F10" s="45"/>
      <c r="G10" s="4">
        <v>997</v>
      </c>
      <c r="H10" s="4">
        <v>269</v>
      </c>
      <c r="I10" s="5">
        <v>26.98</v>
      </c>
      <c r="J10" s="6"/>
      <c r="K10" s="4">
        <v>163</v>
      </c>
      <c r="L10" s="4">
        <v>96</v>
      </c>
      <c r="M10" s="3"/>
    </row>
    <row r="11" spans="1:13" ht="25.5" customHeight="1">
      <c r="A11" s="45" t="s">
        <v>11</v>
      </c>
      <c r="B11" s="45"/>
      <c r="C11" s="45"/>
      <c r="D11" s="45" t="s">
        <v>8</v>
      </c>
      <c r="E11" s="45"/>
      <c r="F11" s="45"/>
      <c r="G11" s="4">
        <v>1483</v>
      </c>
      <c r="H11" s="4">
        <v>91</v>
      </c>
      <c r="I11" s="5">
        <v>6.14</v>
      </c>
      <c r="J11" s="6"/>
      <c r="K11" s="4">
        <v>46</v>
      </c>
      <c r="L11" s="4">
        <v>43</v>
      </c>
      <c r="M11" s="3"/>
    </row>
    <row r="12" spans="1:13" ht="25.5" customHeight="1">
      <c r="A12" s="45"/>
      <c r="B12" s="45"/>
      <c r="C12" s="45"/>
      <c r="D12" s="45" t="s">
        <v>9</v>
      </c>
      <c r="E12" s="45"/>
      <c r="F12" s="45"/>
      <c r="G12" s="4">
        <v>1483</v>
      </c>
      <c r="H12" s="4">
        <v>416</v>
      </c>
      <c r="I12" s="5">
        <v>28.05</v>
      </c>
      <c r="J12" s="6"/>
      <c r="K12" s="4">
        <v>240</v>
      </c>
      <c r="L12" s="4">
        <v>164</v>
      </c>
      <c r="M12" s="3"/>
    </row>
    <row r="13" spans="1:13" ht="25.5" customHeight="1">
      <c r="A13" s="45" t="s">
        <v>12</v>
      </c>
      <c r="B13" s="45"/>
      <c r="C13" s="45"/>
      <c r="D13" s="45" t="s">
        <v>8</v>
      </c>
      <c r="E13" s="45"/>
      <c r="F13" s="45"/>
      <c r="G13" s="4">
        <v>1133</v>
      </c>
      <c r="H13" s="4">
        <v>69</v>
      </c>
      <c r="I13" s="5">
        <v>6.09</v>
      </c>
      <c r="J13" s="6"/>
      <c r="K13" s="4">
        <v>38</v>
      </c>
      <c r="L13" s="4">
        <v>29</v>
      </c>
      <c r="M13" s="3"/>
    </row>
    <row r="14" spans="1:13" ht="25.5" customHeight="1">
      <c r="A14" s="45"/>
      <c r="B14" s="45"/>
      <c r="C14" s="45"/>
      <c r="D14" s="45" t="s">
        <v>9</v>
      </c>
      <c r="E14" s="45"/>
      <c r="F14" s="45"/>
      <c r="G14" s="4">
        <v>1133</v>
      </c>
      <c r="H14" s="4">
        <v>380</v>
      </c>
      <c r="I14" s="5">
        <v>33.54</v>
      </c>
      <c r="J14" s="6"/>
      <c r="K14" s="4">
        <v>232</v>
      </c>
      <c r="L14" s="4">
        <v>137</v>
      </c>
      <c r="M14" s="3"/>
    </row>
    <row r="15" spans="1:13" ht="25.5" customHeight="1">
      <c r="A15" s="45" t="s">
        <v>13</v>
      </c>
      <c r="B15" s="45"/>
      <c r="C15" s="45"/>
      <c r="D15" s="45" t="s">
        <v>8</v>
      </c>
      <c r="E15" s="45"/>
      <c r="F15" s="45"/>
      <c r="G15" s="4">
        <v>960</v>
      </c>
      <c r="H15" s="4">
        <v>41</v>
      </c>
      <c r="I15" s="5">
        <v>4.27</v>
      </c>
      <c r="J15" s="6"/>
      <c r="K15" s="4">
        <v>28</v>
      </c>
      <c r="L15" s="4">
        <v>12</v>
      </c>
      <c r="M15" s="3"/>
    </row>
    <row r="16" spans="1:13" ht="25.5" customHeight="1">
      <c r="A16" s="45"/>
      <c r="B16" s="45"/>
      <c r="C16" s="45"/>
      <c r="D16" s="45" t="s">
        <v>9</v>
      </c>
      <c r="E16" s="45"/>
      <c r="F16" s="45"/>
      <c r="G16" s="4">
        <v>960</v>
      </c>
      <c r="H16" s="4">
        <v>272</v>
      </c>
      <c r="I16" s="5">
        <v>28.33</v>
      </c>
      <c r="J16" s="6"/>
      <c r="K16" s="4">
        <v>164</v>
      </c>
      <c r="L16" s="4">
        <v>100</v>
      </c>
      <c r="M16" s="3"/>
    </row>
    <row r="17" spans="1:13" ht="25.5" customHeight="1">
      <c r="A17" s="45" t="s">
        <v>14</v>
      </c>
      <c r="B17" s="45"/>
      <c r="C17" s="45"/>
      <c r="D17" s="45" t="s">
        <v>8</v>
      </c>
      <c r="E17" s="45"/>
      <c r="F17" s="45"/>
      <c r="G17" s="4">
        <v>1221</v>
      </c>
      <c r="H17" s="4">
        <v>49</v>
      </c>
      <c r="I17" s="5">
        <v>4.01</v>
      </c>
      <c r="J17" s="6"/>
      <c r="K17" s="4">
        <v>25</v>
      </c>
      <c r="L17" s="4">
        <v>23</v>
      </c>
      <c r="M17" s="3"/>
    </row>
    <row r="18" spans="1:13" ht="25.5" customHeight="1">
      <c r="A18" s="45"/>
      <c r="B18" s="45"/>
      <c r="C18" s="45"/>
      <c r="D18" s="45" t="s">
        <v>9</v>
      </c>
      <c r="E18" s="45"/>
      <c r="F18" s="45"/>
      <c r="G18" s="4">
        <v>1221</v>
      </c>
      <c r="H18" s="4">
        <v>301</v>
      </c>
      <c r="I18" s="5">
        <v>24.65</v>
      </c>
      <c r="J18" s="6"/>
      <c r="K18" s="4">
        <v>175</v>
      </c>
      <c r="L18" s="4">
        <v>120</v>
      </c>
      <c r="M18" s="3"/>
    </row>
    <row r="19" spans="1:13" ht="25.5" customHeight="1">
      <c r="A19" s="45" t="s">
        <v>15</v>
      </c>
      <c r="B19" s="45"/>
      <c r="C19" s="45"/>
      <c r="D19" s="45" t="s">
        <v>8</v>
      </c>
      <c r="E19" s="45"/>
      <c r="F19" s="45"/>
      <c r="G19" s="4">
        <v>1287</v>
      </c>
      <c r="H19" s="4">
        <v>68</v>
      </c>
      <c r="I19" s="5">
        <v>5.28</v>
      </c>
      <c r="J19" s="6"/>
      <c r="K19" s="4">
        <v>42</v>
      </c>
      <c r="L19" s="4">
        <v>26</v>
      </c>
      <c r="M19" s="3"/>
    </row>
    <row r="20" spans="1:13" ht="25.5" customHeight="1">
      <c r="A20" s="45"/>
      <c r="B20" s="45"/>
      <c r="C20" s="45"/>
      <c r="D20" s="45" t="s">
        <v>9</v>
      </c>
      <c r="E20" s="45"/>
      <c r="F20" s="45"/>
      <c r="G20" s="4">
        <v>1287</v>
      </c>
      <c r="H20" s="4">
        <v>405</v>
      </c>
      <c r="I20" s="5">
        <v>31.47</v>
      </c>
      <c r="J20" s="6"/>
      <c r="K20" s="4">
        <v>260</v>
      </c>
      <c r="L20" s="4">
        <v>128</v>
      </c>
      <c r="M20" s="3"/>
    </row>
    <row r="21" spans="1:13" ht="25.5" customHeight="1">
      <c r="A21" s="45" t="s">
        <v>16</v>
      </c>
      <c r="B21" s="45"/>
      <c r="C21" s="45"/>
      <c r="D21" s="45" t="s">
        <v>8</v>
      </c>
      <c r="E21" s="45"/>
      <c r="F21" s="45"/>
      <c r="G21" s="4">
        <v>1084</v>
      </c>
      <c r="H21" s="4">
        <v>74</v>
      </c>
      <c r="I21" s="5">
        <v>6.83</v>
      </c>
      <c r="J21" s="6"/>
      <c r="K21" s="4">
        <v>33</v>
      </c>
      <c r="L21" s="4">
        <v>39</v>
      </c>
      <c r="M21" s="3"/>
    </row>
    <row r="22" spans="1:13" ht="25.5" customHeight="1">
      <c r="A22" s="45"/>
      <c r="B22" s="45"/>
      <c r="C22" s="45"/>
      <c r="D22" s="45" t="s">
        <v>9</v>
      </c>
      <c r="E22" s="45"/>
      <c r="F22" s="45"/>
      <c r="G22" s="4">
        <v>1084</v>
      </c>
      <c r="H22" s="4">
        <v>383</v>
      </c>
      <c r="I22" s="5">
        <v>35.33</v>
      </c>
      <c r="J22" s="6"/>
      <c r="K22" s="4">
        <v>234</v>
      </c>
      <c r="L22" s="4">
        <v>145</v>
      </c>
      <c r="M22" s="3"/>
    </row>
    <row r="23" spans="1:13" ht="25.5" customHeight="1">
      <c r="A23" s="45" t="s">
        <v>17</v>
      </c>
      <c r="B23" s="45"/>
      <c r="C23" s="45"/>
      <c r="D23" s="45" t="s">
        <v>8</v>
      </c>
      <c r="E23" s="45"/>
      <c r="F23" s="45"/>
      <c r="G23" s="4">
        <v>1050</v>
      </c>
      <c r="H23" s="4">
        <v>63</v>
      </c>
      <c r="I23" s="5">
        <v>6</v>
      </c>
      <c r="J23" s="6"/>
      <c r="K23" s="4">
        <v>28</v>
      </c>
      <c r="L23" s="4">
        <v>34</v>
      </c>
      <c r="M23" s="3"/>
    </row>
    <row r="24" spans="1:13" ht="25.5" customHeight="1">
      <c r="A24" s="45"/>
      <c r="B24" s="45"/>
      <c r="C24" s="45"/>
      <c r="D24" s="45" t="s">
        <v>9</v>
      </c>
      <c r="E24" s="45"/>
      <c r="F24" s="45"/>
      <c r="G24" s="4">
        <v>1050</v>
      </c>
      <c r="H24" s="4">
        <v>340</v>
      </c>
      <c r="I24" s="5">
        <v>32.38</v>
      </c>
      <c r="J24" s="6"/>
      <c r="K24" s="4">
        <v>211</v>
      </c>
      <c r="L24" s="4">
        <v>112</v>
      </c>
      <c r="M24" s="3"/>
    </row>
    <row r="25" spans="1:13" ht="29.25" customHeight="1">
      <c r="A25" s="45" t="s">
        <v>18</v>
      </c>
      <c r="B25" s="45"/>
      <c r="C25" s="45"/>
      <c r="D25" s="45" t="s">
        <v>8</v>
      </c>
      <c r="E25" s="45"/>
      <c r="F25" s="45"/>
      <c r="G25" s="4">
        <v>1022</v>
      </c>
      <c r="H25" s="4">
        <v>103</v>
      </c>
      <c r="I25" s="5">
        <v>10.08</v>
      </c>
      <c r="J25" s="6"/>
      <c r="K25" s="4">
        <v>47</v>
      </c>
      <c r="L25" s="4">
        <v>55</v>
      </c>
      <c r="M25" s="3"/>
    </row>
    <row r="26" spans="1:13" ht="25.5" customHeight="1">
      <c r="A26" s="45" t="s">
        <v>18</v>
      </c>
      <c r="B26" s="45"/>
      <c r="C26" s="45"/>
      <c r="D26" s="45" t="s">
        <v>9</v>
      </c>
      <c r="E26" s="45"/>
      <c r="F26" s="45"/>
      <c r="G26" s="4">
        <v>1022</v>
      </c>
      <c r="H26" s="4">
        <v>314</v>
      </c>
      <c r="I26" s="5">
        <v>30.72</v>
      </c>
      <c r="J26" s="6"/>
      <c r="K26" s="4">
        <v>179</v>
      </c>
      <c r="L26" s="4">
        <v>126</v>
      </c>
      <c r="M26" s="3"/>
    </row>
    <row r="27" spans="1:13" ht="25.5" customHeight="1">
      <c r="A27" s="45" t="s">
        <v>19</v>
      </c>
      <c r="B27" s="45"/>
      <c r="C27" s="45"/>
      <c r="D27" s="45" t="s">
        <v>8</v>
      </c>
      <c r="E27" s="45"/>
      <c r="F27" s="45"/>
      <c r="G27" s="4">
        <v>0</v>
      </c>
      <c r="H27" s="4">
        <v>0</v>
      </c>
      <c r="I27" s="5">
        <v>0</v>
      </c>
      <c r="J27" s="6"/>
      <c r="K27" s="4">
        <v>0</v>
      </c>
      <c r="L27" s="4">
        <v>0</v>
      </c>
      <c r="M27" s="3"/>
    </row>
    <row r="28" spans="1:13" ht="25.5" customHeight="1">
      <c r="A28" s="45"/>
      <c r="B28" s="45"/>
      <c r="C28" s="45"/>
      <c r="D28" s="45" t="s">
        <v>9</v>
      </c>
      <c r="E28" s="45"/>
      <c r="F28" s="45"/>
      <c r="G28" s="4">
        <v>0</v>
      </c>
      <c r="H28" s="4">
        <v>0</v>
      </c>
      <c r="I28" s="5">
        <v>0</v>
      </c>
      <c r="J28" s="6"/>
      <c r="K28" s="4">
        <v>0</v>
      </c>
      <c r="L28" s="4">
        <v>0</v>
      </c>
      <c r="M28" s="3"/>
    </row>
    <row r="29" spans="1:13" ht="25.5" customHeight="1">
      <c r="A29" s="45" t="s">
        <v>20</v>
      </c>
      <c r="B29" s="45"/>
      <c r="C29" s="45"/>
      <c r="D29" s="45" t="s">
        <v>8</v>
      </c>
      <c r="E29" s="45"/>
      <c r="F29" s="45"/>
      <c r="G29" s="4">
        <v>2</v>
      </c>
      <c r="H29" s="4">
        <v>0</v>
      </c>
      <c r="I29" s="5">
        <v>0</v>
      </c>
      <c r="J29" s="6"/>
      <c r="K29" s="4">
        <v>0</v>
      </c>
      <c r="L29" s="4">
        <v>0</v>
      </c>
      <c r="M29" s="3"/>
    </row>
    <row r="30" spans="1:13" ht="25.5" customHeight="1">
      <c r="A30" s="45"/>
      <c r="B30" s="45"/>
      <c r="C30" s="45"/>
      <c r="D30" s="45" t="s">
        <v>9</v>
      </c>
      <c r="E30" s="45"/>
      <c r="F30" s="45"/>
      <c r="G30" s="4">
        <v>2</v>
      </c>
      <c r="H30" s="4">
        <v>0</v>
      </c>
      <c r="I30" s="5">
        <v>0</v>
      </c>
      <c r="J30" s="6"/>
      <c r="K30" s="4">
        <v>0</v>
      </c>
      <c r="L30" s="4">
        <v>0</v>
      </c>
      <c r="M30" s="3"/>
    </row>
    <row r="31" spans="1:13" ht="25.5" customHeight="1">
      <c r="A31" s="45" t="s">
        <v>21</v>
      </c>
      <c r="B31" s="45"/>
      <c r="C31" s="45"/>
      <c r="D31" s="45" t="s">
        <v>8</v>
      </c>
      <c r="E31" s="45"/>
      <c r="F31" s="45"/>
      <c r="G31" s="4">
        <v>758</v>
      </c>
      <c r="H31" s="4">
        <v>41</v>
      </c>
      <c r="I31" s="5">
        <v>5.41</v>
      </c>
      <c r="J31" s="6"/>
      <c r="K31" s="4">
        <v>21</v>
      </c>
      <c r="L31" s="4">
        <v>20</v>
      </c>
      <c r="M31" s="3"/>
    </row>
    <row r="32" spans="1:13" ht="25.5" customHeight="1">
      <c r="A32" s="45"/>
      <c r="B32" s="45"/>
      <c r="C32" s="45"/>
      <c r="D32" s="45" t="s">
        <v>9</v>
      </c>
      <c r="E32" s="45"/>
      <c r="F32" s="45"/>
      <c r="G32" s="4">
        <v>758</v>
      </c>
      <c r="H32" s="4">
        <v>145</v>
      </c>
      <c r="I32" s="5">
        <v>19.13</v>
      </c>
      <c r="J32" s="6"/>
      <c r="K32" s="4">
        <v>78</v>
      </c>
      <c r="L32" s="4">
        <v>65</v>
      </c>
      <c r="M32" s="3"/>
    </row>
    <row r="33" spans="1:13" ht="25.5" customHeight="1">
      <c r="A33" s="45" t="s">
        <v>22</v>
      </c>
      <c r="B33" s="45"/>
      <c r="C33" s="45"/>
      <c r="D33" s="45" t="s">
        <v>8</v>
      </c>
      <c r="E33" s="45"/>
      <c r="F33" s="45"/>
      <c r="G33" s="4">
        <v>629</v>
      </c>
      <c r="H33" s="4">
        <v>24</v>
      </c>
      <c r="I33" s="5">
        <v>3.82</v>
      </c>
      <c r="J33" s="6"/>
      <c r="K33" s="4">
        <v>16</v>
      </c>
      <c r="L33" s="4">
        <v>8</v>
      </c>
      <c r="M33" s="3"/>
    </row>
    <row r="34" spans="1:13" ht="25.5" customHeight="1">
      <c r="A34" s="45"/>
      <c r="B34" s="45"/>
      <c r="C34" s="45"/>
      <c r="D34" s="45" t="s">
        <v>9</v>
      </c>
      <c r="E34" s="45"/>
      <c r="F34" s="45"/>
      <c r="G34" s="4">
        <v>629</v>
      </c>
      <c r="H34" s="4">
        <v>159</v>
      </c>
      <c r="I34" s="5">
        <v>25.28</v>
      </c>
      <c r="J34" s="6"/>
      <c r="K34" s="4">
        <v>94</v>
      </c>
      <c r="L34" s="4">
        <v>61</v>
      </c>
      <c r="M34" s="3"/>
    </row>
    <row r="35" spans="1:13" ht="25.5" customHeight="1">
      <c r="A35" s="45" t="s">
        <v>23</v>
      </c>
      <c r="B35" s="45"/>
      <c r="C35" s="45"/>
      <c r="D35" s="45" t="s">
        <v>8</v>
      </c>
      <c r="E35" s="45"/>
      <c r="F35" s="45"/>
      <c r="G35" s="4">
        <v>946</v>
      </c>
      <c r="H35" s="4">
        <v>11</v>
      </c>
      <c r="I35" s="5">
        <v>1.16</v>
      </c>
      <c r="J35" s="6"/>
      <c r="K35" s="4">
        <v>5</v>
      </c>
      <c r="L35" s="4">
        <v>4</v>
      </c>
      <c r="M35" s="3"/>
    </row>
    <row r="36" spans="1:13" ht="25.5" customHeight="1">
      <c r="A36" s="45"/>
      <c r="B36" s="45"/>
      <c r="C36" s="45"/>
      <c r="D36" s="45" t="s">
        <v>9</v>
      </c>
      <c r="E36" s="45"/>
      <c r="F36" s="45"/>
      <c r="G36" s="4">
        <v>946</v>
      </c>
      <c r="H36" s="4">
        <v>137</v>
      </c>
      <c r="I36" s="5">
        <v>14.48</v>
      </c>
      <c r="J36" s="6"/>
      <c r="K36" s="4">
        <v>82</v>
      </c>
      <c r="L36" s="4">
        <v>50</v>
      </c>
      <c r="M36" s="3"/>
    </row>
    <row r="37" spans="1:13" ht="25.5" customHeight="1">
      <c r="A37" s="45" t="s">
        <v>24</v>
      </c>
      <c r="B37" s="45"/>
      <c r="C37" s="45"/>
      <c r="D37" s="45" t="s">
        <v>8</v>
      </c>
      <c r="E37" s="45"/>
      <c r="F37" s="45"/>
      <c r="G37" s="4">
        <v>0</v>
      </c>
      <c r="H37" s="4">
        <v>0</v>
      </c>
      <c r="I37" s="5">
        <v>0</v>
      </c>
      <c r="J37" s="6"/>
      <c r="K37" s="4">
        <v>0</v>
      </c>
      <c r="L37" s="4">
        <v>0</v>
      </c>
      <c r="M37" s="3"/>
    </row>
    <row r="38" spans="1:13" ht="25.5" customHeight="1">
      <c r="A38" s="45"/>
      <c r="B38" s="45"/>
      <c r="C38" s="45"/>
      <c r="D38" s="45" t="s">
        <v>9</v>
      </c>
      <c r="E38" s="45"/>
      <c r="F38" s="45"/>
      <c r="G38" s="4">
        <v>0</v>
      </c>
      <c r="H38" s="4">
        <v>0</v>
      </c>
      <c r="I38" s="5">
        <v>0</v>
      </c>
      <c r="J38" s="6"/>
      <c r="K38" s="4">
        <v>0</v>
      </c>
      <c r="L38" s="4">
        <v>0</v>
      </c>
      <c r="M38" s="3"/>
    </row>
    <row r="39" spans="1:13" ht="25.5" customHeight="1">
      <c r="A39" s="45" t="s">
        <v>25</v>
      </c>
      <c r="B39" s="45"/>
      <c r="C39" s="45"/>
      <c r="D39" s="45" t="s">
        <v>8</v>
      </c>
      <c r="E39" s="45"/>
      <c r="F39" s="45"/>
      <c r="G39" s="4">
        <v>6</v>
      </c>
      <c r="H39" s="4">
        <v>3</v>
      </c>
      <c r="I39" s="5">
        <v>50</v>
      </c>
      <c r="J39" s="6"/>
      <c r="K39" s="4">
        <v>1</v>
      </c>
      <c r="L39" s="4">
        <v>2</v>
      </c>
      <c r="M39" s="3"/>
    </row>
    <row r="40" spans="1:13" ht="25.5" customHeight="1">
      <c r="A40" s="45"/>
      <c r="B40" s="45"/>
      <c r="C40" s="45"/>
      <c r="D40" s="45" t="s">
        <v>9</v>
      </c>
      <c r="E40" s="45"/>
      <c r="F40" s="45"/>
      <c r="G40" s="4">
        <v>6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5" t="s">
        <v>26</v>
      </c>
      <c r="B41" s="45"/>
      <c r="C41" s="45"/>
      <c r="D41" s="45" t="s">
        <v>8</v>
      </c>
      <c r="E41" s="45"/>
      <c r="F41" s="45"/>
      <c r="G41" s="4">
        <v>1498</v>
      </c>
      <c r="H41" s="4">
        <v>112</v>
      </c>
      <c r="I41" s="5">
        <v>7.48</v>
      </c>
      <c r="J41" s="6"/>
      <c r="K41" s="4">
        <v>55</v>
      </c>
      <c r="L41" s="4">
        <v>52</v>
      </c>
      <c r="M41" s="3"/>
    </row>
    <row r="42" spans="1:13" ht="25.5" customHeight="1">
      <c r="A42" s="45"/>
      <c r="B42" s="45"/>
      <c r="C42" s="45"/>
      <c r="D42" s="45" t="s">
        <v>9</v>
      </c>
      <c r="E42" s="45"/>
      <c r="F42" s="45"/>
      <c r="G42" s="4">
        <v>1498</v>
      </c>
      <c r="H42" s="4">
        <v>434</v>
      </c>
      <c r="I42" s="5">
        <v>28.97</v>
      </c>
      <c r="J42" s="6"/>
      <c r="K42" s="4">
        <v>256</v>
      </c>
      <c r="L42" s="4">
        <v>162</v>
      </c>
      <c r="M42" s="3"/>
    </row>
    <row r="43" spans="1:13" ht="25.5" customHeight="1">
      <c r="A43" s="45" t="s">
        <v>27</v>
      </c>
      <c r="B43" s="45"/>
      <c r="C43" s="45"/>
      <c r="D43" s="45" t="s">
        <v>8</v>
      </c>
      <c r="E43" s="45"/>
      <c r="F43" s="45"/>
      <c r="G43" s="4">
        <v>121</v>
      </c>
      <c r="H43" s="4">
        <v>37</v>
      </c>
      <c r="I43" s="5">
        <v>30.58</v>
      </c>
      <c r="J43" s="6"/>
      <c r="K43" s="4">
        <v>22</v>
      </c>
      <c r="L43" s="4">
        <v>12</v>
      </c>
      <c r="M43" s="3"/>
    </row>
    <row r="44" spans="1:13" ht="25.5" customHeight="1">
      <c r="A44" s="45"/>
      <c r="B44" s="45"/>
      <c r="C44" s="45"/>
      <c r="D44" s="45" t="s">
        <v>9</v>
      </c>
      <c r="E44" s="45"/>
      <c r="F44" s="45"/>
      <c r="G44" s="4">
        <v>121</v>
      </c>
      <c r="H44" s="4">
        <v>0</v>
      </c>
      <c r="I44" s="5">
        <v>0</v>
      </c>
      <c r="J44" s="6"/>
      <c r="K44" s="4">
        <v>0</v>
      </c>
      <c r="L44" s="4">
        <v>0</v>
      </c>
      <c r="M44" s="3"/>
    </row>
    <row r="45" spans="1:13" ht="25.5" customHeight="1">
      <c r="A45" s="45" t="s">
        <v>28</v>
      </c>
      <c r="B45" s="45"/>
      <c r="C45" s="45"/>
      <c r="D45" s="45" t="s">
        <v>8</v>
      </c>
      <c r="E45" s="45"/>
      <c r="F45" s="45"/>
      <c r="G45" s="4">
        <v>816</v>
      </c>
      <c r="H45" s="4">
        <v>59</v>
      </c>
      <c r="I45" s="5">
        <v>7.23</v>
      </c>
      <c r="J45" s="6"/>
      <c r="K45" s="4">
        <v>22</v>
      </c>
      <c r="L45" s="4">
        <v>37</v>
      </c>
      <c r="M45" s="3"/>
    </row>
    <row r="46" spans="1:13" ht="25.5" customHeight="1">
      <c r="A46" s="45"/>
      <c r="B46" s="45"/>
      <c r="C46" s="45"/>
      <c r="D46" s="45" t="s">
        <v>9</v>
      </c>
      <c r="E46" s="45"/>
      <c r="F46" s="45"/>
      <c r="G46" s="4">
        <v>816</v>
      </c>
      <c r="H46" s="4">
        <v>238</v>
      </c>
      <c r="I46" s="5">
        <v>29.17</v>
      </c>
      <c r="J46" s="6"/>
      <c r="K46" s="4">
        <v>141</v>
      </c>
      <c r="L46" s="4">
        <v>93</v>
      </c>
      <c r="M46" s="3"/>
    </row>
    <row r="47" spans="1:13" ht="29.25" customHeight="1">
      <c r="A47" s="45" t="s">
        <v>29</v>
      </c>
      <c r="B47" s="45"/>
      <c r="C47" s="45"/>
      <c r="D47" s="45" t="s">
        <v>8</v>
      </c>
      <c r="E47" s="45"/>
      <c r="F47" s="45"/>
      <c r="G47" s="4">
        <v>630</v>
      </c>
      <c r="H47" s="4">
        <v>27</v>
      </c>
      <c r="I47" s="5">
        <v>4.29</v>
      </c>
      <c r="J47" s="6"/>
      <c r="K47" s="4">
        <v>15</v>
      </c>
      <c r="L47" s="4">
        <v>12</v>
      </c>
      <c r="M47" s="3"/>
    </row>
    <row r="48" spans="1:13" ht="25.5" customHeight="1">
      <c r="A48" s="45" t="s">
        <v>29</v>
      </c>
      <c r="B48" s="45"/>
      <c r="C48" s="45"/>
      <c r="D48" s="45" t="s">
        <v>9</v>
      </c>
      <c r="E48" s="45"/>
      <c r="F48" s="45"/>
      <c r="G48" s="4">
        <v>630</v>
      </c>
      <c r="H48" s="4">
        <v>221</v>
      </c>
      <c r="I48" s="5">
        <v>35.08</v>
      </c>
      <c r="J48" s="6"/>
      <c r="K48" s="4">
        <v>130</v>
      </c>
      <c r="L48" s="4">
        <v>89</v>
      </c>
      <c r="M48" s="3"/>
    </row>
    <row r="49" spans="1:13" ht="25.5" customHeight="1">
      <c r="A49" s="45" t="s">
        <v>30</v>
      </c>
      <c r="B49" s="45"/>
      <c r="C49" s="45"/>
      <c r="D49" s="45" t="s">
        <v>8</v>
      </c>
      <c r="E49" s="45"/>
      <c r="F49" s="45"/>
      <c r="G49" s="4">
        <v>283</v>
      </c>
      <c r="H49" s="4">
        <v>101</v>
      </c>
      <c r="I49" s="5">
        <v>35.69</v>
      </c>
      <c r="J49" s="6"/>
      <c r="K49" s="4">
        <v>56</v>
      </c>
      <c r="L49" s="4">
        <v>42</v>
      </c>
      <c r="M49" s="3"/>
    </row>
    <row r="50" spans="1:13" ht="25.5" customHeight="1">
      <c r="A50" s="45"/>
      <c r="B50" s="45"/>
      <c r="C50" s="45"/>
      <c r="D50" s="45" t="s">
        <v>9</v>
      </c>
      <c r="E50" s="45"/>
      <c r="F50" s="45"/>
      <c r="G50" s="4">
        <v>283</v>
      </c>
      <c r="H50" s="4">
        <v>0</v>
      </c>
      <c r="I50" s="5">
        <v>0</v>
      </c>
      <c r="J50" s="6"/>
      <c r="K50" s="4">
        <v>0</v>
      </c>
      <c r="L50" s="4">
        <v>0</v>
      </c>
      <c r="M50" s="3"/>
    </row>
    <row r="51" spans="1:13" ht="25.5" customHeight="1">
      <c r="A51" s="45" t="s">
        <v>31</v>
      </c>
      <c r="B51" s="45"/>
      <c r="C51" s="45"/>
      <c r="D51" s="45" t="s">
        <v>8</v>
      </c>
      <c r="E51" s="45"/>
      <c r="F51" s="45"/>
      <c r="G51" s="4">
        <v>45</v>
      </c>
      <c r="H51" s="4">
        <v>24</v>
      </c>
      <c r="I51" s="5">
        <v>53.33</v>
      </c>
      <c r="J51" s="6"/>
      <c r="K51" s="4">
        <v>13</v>
      </c>
      <c r="L51" s="4">
        <v>11</v>
      </c>
      <c r="M51" s="3"/>
    </row>
    <row r="52" spans="1:13" ht="25.5" customHeight="1">
      <c r="A52" s="45"/>
      <c r="B52" s="45"/>
      <c r="C52" s="45"/>
      <c r="D52" s="45" t="s">
        <v>9</v>
      </c>
      <c r="E52" s="45"/>
      <c r="F52" s="45"/>
      <c r="G52" s="4">
        <v>45</v>
      </c>
      <c r="H52" s="4">
        <v>0</v>
      </c>
      <c r="I52" s="5">
        <v>0</v>
      </c>
      <c r="J52" s="6"/>
      <c r="K52" s="4">
        <v>0</v>
      </c>
      <c r="L52" s="4">
        <v>0</v>
      </c>
      <c r="M52" s="3"/>
    </row>
    <row r="53" spans="1:13" ht="25.5" customHeight="1">
      <c r="A53" s="45" t="s">
        <v>32</v>
      </c>
      <c r="B53" s="45"/>
      <c r="C53" s="45"/>
      <c r="D53" s="45" t="s">
        <v>8</v>
      </c>
      <c r="E53" s="45"/>
      <c r="F53" s="45"/>
      <c r="G53" s="4">
        <v>1182</v>
      </c>
      <c r="H53" s="4">
        <v>78</v>
      </c>
      <c r="I53" s="5">
        <v>6.6</v>
      </c>
      <c r="J53" s="6"/>
      <c r="K53" s="4">
        <v>39</v>
      </c>
      <c r="L53" s="4">
        <v>38</v>
      </c>
      <c r="M53" s="3"/>
    </row>
    <row r="54" spans="1:13" ht="25.5" customHeight="1">
      <c r="A54" s="45"/>
      <c r="B54" s="45"/>
      <c r="C54" s="45"/>
      <c r="D54" s="45" t="s">
        <v>9</v>
      </c>
      <c r="E54" s="45"/>
      <c r="F54" s="45"/>
      <c r="G54" s="4">
        <v>1182</v>
      </c>
      <c r="H54" s="4">
        <v>386</v>
      </c>
      <c r="I54" s="5">
        <v>32.66</v>
      </c>
      <c r="J54" s="6"/>
      <c r="K54" s="4">
        <v>241</v>
      </c>
      <c r="L54" s="4">
        <v>136</v>
      </c>
      <c r="M54" s="3"/>
    </row>
    <row r="55" spans="1:13" ht="25.5" customHeight="1">
      <c r="A55" s="45" t="s">
        <v>33</v>
      </c>
      <c r="B55" s="45"/>
      <c r="C55" s="45"/>
      <c r="D55" s="45" t="s">
        <v>8</v>
      </c>
      <c r="E55" s="45"/>
      <c r="F55" s="45"/>
      <c r="G55" s="4">
        <v>260</v>
      </c>
      <c r="H55" s="4">
        <v>11</v>
      </c>
      <c r="I55" s="5">
        <v>4.23</v>
      </c>
      <c r="J55" s="6"/>
      <c r="K55" s="4">
        <v>6</v>
      </c>
      <c r="L55" s="4">
        <v>5</v>
      </c>
      <c r="M55" s="3"/>
    </row>
    <row r="56" spans="1:13" ht="25.5" customHeight="1">
      <c r="A56" s="45"/>
      <c r="B56" s="45"/>
      <c r="C56" s="45"/>
      <c r="D56" s="45" t="s">
        <v>9</v>
      </c>
      <c r="E56" s="45"/>
      <c r="F56" s="45"/>
      <c r="G56" s="4">
        <v>260</v>
      </c>
      <c r="H56" s="4">
        <v>80</v>
      </c>
      <c r="I56" s="5">
        <v>30.77</v>
      </c>
      <c r="J56" s="6"/>
      <c r="K56" s="4">
        <v>56</v>
      </c>
      <c r="L56" s="4">
        <v>24</v>
      </c>
      <c r="M56" s="3"/>
    </row>
    <row r="57" spans="1:13" ht="25.5" customHeight="1">
      <c r="A57" s="45" t="s">
        <v>34</v>
      </c>
      <c r="B57" s="45"/>
      <c r="C57" s="45"/>
      <c r="D57" s="45" t="s">
        <v>8</v>
      </c>
      <c r="E57" s="45"/>
      <c r="F57" s="45"/>
      <c r="G57" s="4">
        <v>176</v>
      </c>
      <c r="H57" s="4">
        <v>66</v>
      </c>
      <c r="I57" s="5">
        <v>37.5</v>
      </c>
      <c r="J57" s="6"/>
      <c r="K57" s="4">
        <v>34</v>
      </c>
      <c r="L57" s="4">
        <v>31</v>
      </c>
      <c r="M57" s="3"/>
    </row>
    <row r="58" spans="1:13" ht="25.5" customHeight="1">
      <c r="A58" s="45"/>
      <c r="B58" s="45"/>
      <c r="C58" s="45"/>
      <c r="D58" s="45" t="s">
        <v>9</v>
      </c>
      <c r="E58" s="45"/>
      <c r="F58" s="45"/>
      <c r="G58" s="4">
        <v>176</v>
      </c>
      <c r="H58" s="4">
        <v>0</v>
      </c>
      <c r="I58" s="5">
        <v>0</v>
      </c>
      <c r="J58" s="6"/>
      <c r="K58" s="4">
        <v>0</v>
      </c>
      <c r="L58" s="4">
        <v>0</v>
      </c>
      <c r="M58" s="3"/>
    </row>
    <row r="59" spans="1:13" ht="25.5" customHeight="1">
      <c r="A59" s="45" t="s">
        <v>35</v>
      </c>
      <c r="B59" s="45"/>
      <c r="C59" s="45"/>
      <c r="D59" s="45" t="s">
        <v>8</v>
      </c>
      <c r="E59" s="45"/>
      <c r="F59" s="45"/>
      <c r="G59" s="4">
        <v>83</v>
      </c>
      <c r="H59" s="4">
        <v>25</v>
      </c>
      <c r="I59" s="5">
        <v>30.12</v>
      </c>
      <c r="J59" s="6"/>
      <c r="K59" s="4">
        <v>11</v>
      </c>
      <c r="L59" s="4">
        <v>14</v>
      </c>
      <c r="M59" s="3"/>
    </row>
    <row r="60" spans="1:13" ht="25.5" customHeight="1">
      <c r="A60" s="45"/>
      <c r="B60" s="45"/>
      <c r="C60" s="45"/>
      <c r="D60" s="45" t="s">
        <v>9</v>
      </c>
      <c r="E60" s="45"/>
      <c r="F60" s="45"/>
      <c r="G60" s="4">
        <v>83</v>
      </c>
      <c r="H60" s="4">
        <v>0</v>
      </c>
      <c r="I60" s="5">
        <v>0</v>
      </c>
      <c r="J60" s="6"/>
      <c r="K60" s="4">
        <v>0</v>
      </c>
      <c r="L60" s="4">
        <v>0</v>
      </c>
      <c r="M60" s="3"/>
    </row>
    <row r="61" spans="1:13" ht="25.5" customHeight="1">
      <c r="A61" s="45" t="s">
        <v>36</v>
      </c>
      <c r="B61" s="45"/>
      <c r="C61" s="45"/>
      <c r="D61" s="45" t="s">
        <v>8</v>
      </c>
      <c r="E61" s="45"/>
      <c r="F61" s="45"/>
      <c r="G61" s="4">
        <v>28</v>
      </c>
      <c r="H61" s="4">
        <v>19</v>
      </c>
      <c r="I61" s="5">
        <v>67.86</v>
      </c>
      <c r="J61" s="6"/>
      <c r="K61" s="4">
        <v>10</v>
      </c>
      <c r="L61" s="4">
        <v>4</v>
      </c>
      <c r="M61" s="3"/>
    </row>
    <row r="62" spans="1:13" ht="25.5" customHeight="1">
      <c r="A62" s="45"/>
      <c r="B62" s="45"/>
      <c r="C62" s="45"/>
      <c r="D62" s="45" t="s">
        <v>9</v>
      </c>
      <c r="E62" s="45"/>
      <c r="F62" s="45"/>
      <c r="G62" s="4">
        <v>28</v>
      </c>
      <c r="H62" s="4">
        <v>0</v>
      </c>
      <c r="I62" s="5">
        <v>0</v>
      </c>
      <c r="J62" s="6"/>
      <c r="K62" s="4">
        <v>0</v>
      </c>
      <c r="L62" s="4">
        <v>0</v>
      </c>
      <c r="M62" s="3"/>
    </row>
    <row r="63" spans="1:13" ht="25.5" customHeight="1">
      <c r="A63" s="45" t="s">
        <v>37</v>
      </c>
      <c r="B63" s="45"/>
      <c r="C63" s="45"/>
      <c r="D63" s="45" t="s">
        <v>8</v>
      </c>
      <c r="E63" s="45"/>
      <c r="F63" s="45"/>
      <c r="G63" s="4">
        <v>165</v>
      </c>
      <c r="H63" s="4">
        <v>60</v>
      </c>
      <c r="I63" s="5">
        <v>36.36</v>
      </c>
      <c r="J63" s="6"/>
      <c r="K63" s="4">
        <v>33</v>
      </c>
      <c r="L63" s="4">
        <v>23</v>
      </c>
      <c r="M63" s="3"/>
    </row>
    <row r="64" spans="1:13" ht="25.5" customHeight="1">
      <c r="A64" s="45"/>
      <c r="B64" s="45"/>
      <c r="C64" s="45"/>
      <c r="D64" s="45" t="s">
        <v>9</v>
      </c>
      <c r="E64" s="45"/>
      <c r="F64" s="45"/>
      <c r="G64" s="4">
        <v>165</v>
      </c>
      <c r="H64" s="4">
        <v>0</v>
      </c>
      <c r="I64" s="5">
        <v>0</v>
      </c>
      <c r="J64" s="6"/>
      <c r="K64" s="4">
        <v>0</v>
      </c>
      <c r="L64" s="4">
        <v>0</v>
      </c>
      <c r="M64" s="3"/>
    </row>
    <row r="65" spans="1:13" ht="25.5" customHeight="1">
      <c r="A65" s="45" t="s">
        <v>38</v>
      </c>
      <c r="B65" s="45"/>
      <c r="C65" s="45"/>
      <c r="D65" s="45" t="s">
        <v>8</v>
      </c>
      <c r="E65" s="45"/>
      <c r="F65" s="45"/>
      <c r="G65" s="4">
        <v>941</v>
      </c>
      <c r="H65" s="4">
        <v>63</v>
      </c>
      <c r="I65" s="5">
        <v>6.7</v>
      </c>
      <c r="J65" s="6"/>
      <c r="K65" s="4">
        <v>36</v>
      </c>
      <c r="L65" s="4">
        <v>27</v>
      </c>
      <c r="M65" s="3"/>
    </row>
    <row r="66" spans="1:13" ht="25.5" customHeight="1">
      <c r="A66" s="45"/>
      <c r="B66" s="45"/>
      <c r="C66" s="45"/>
      <c r="D66" s="45" t="s">
        <v>9</v>
      </c>
      <c r="E66" s="45"/>
      <c r="F66" s="45"/>
      <c r="G66" s="4">
        <v>941</v>
      </c>
      <c r="H66" s="4">
        <v>316</v>
      </c>
      <c r="I66" s="5">
        <v>33.58</v>
      </c>
      <c r="J66" s="6"/>
      <c r="K66" s="4">
        <v>162</v>
      </c>
      <c r="L66" s="4">
        <v>142</v>
      </c>
      <c r="M66" s="3"/>
    </row>
    <row r="67" spans="1:13" ht="25.5" customHeight="1">
      <c r="A67" s="45" t="s">
        <v>39</v>
      </c>
      <c r="B67" s="45"/>
      <c r="C67" s="45"/>
      <c r="D67" s="45" t="s">
        <v>8</v>
      </c>
      <c r="E67" s="45"/>
      <c r="F67" s="45"/>
      <c r="G67" s="4">
        <v>332</v>
      </c>
      <c r="H67" s="4">
        <v>9</v>
      </c>
      <c r="I67" s="5">
        <v>2.71</v>
      </c>
      <c r="J67" s="6"/>
      <c r="K67" s="4">
        <v>2</v>
      </c>
      <c r="L67" s="4">
        <v>5</v>
      </c>
      <c r="M67" s="3"/>
    </row>
    <row r="68" spans="1:13" ht="25.5" customHeight="1">
      <c r="A68" s="45"/>
      <c r="B68" s="45"/>
      <c r="C68" s="45"/>
      <c r="D68" s="45" t="s">
        <v>9</v>
      </c>
      <c r="E68" s="45"/>
      <c r="F68" s="45"/>
      <c r="G68" s="4">
        <v>332</v>
      </c>
      <c r="H68" s="4">
        <v>121</v>
      </c>
      <c r="I68" s="5">
        <v>36.45</v>
      </c>
      <c r="J68" s="6"/>
      <c r="K68" s="4">
        <v>61</v>
      </c>
      <c r="L68" s="4">
        <v>59</v>
      </c>
      <c r="M68" s="3"/>
    </row>
    <row r="69" spans="1:13" ht="29.25" customHeight="1">
      <c r="A69" s="45" t="s">
        <v>40</v>
      </c>
      <c r="B69" s="45"/>
      <c r="C69" s="45"/>
      <c r="D69" s="45" t="s">
        <v>8</v>
      </c>
      <c r="E69" s="45"/>
      <c r="F69" s="45"/>
      <c r="G69" s="4">
        <v>1285</v>
      </c>
      <c r="H69" s="4">
        <v>75</v>
      </c>
      <c r="I69" s="5">
        <v>5.84</v>
      </c>
      <c r="J69" s="6"/>
      <c r="K69" s="4">
        <v>33</v>
      </c>
      <c r="L69" s="4">
        <v>41</v>
      </c>
      <c r="M69" s="3"/>
    </row>
    <row r="70" spans="1:13" ht="25.5" customHeight="1">
      <c r="A70" s="45" t="s">
        <v>40</v>
      </c>
      <c r="B70" s="45"/>
      <c r="C70" s="45"/>
      <c r="D70" s="45" t="s">
        <v>9</v>
      </c>
      <c r="E70" s="45"/>
      <c r="F70" s="45"/>
      <c r="G70" s="4">
        <v>1285</v>
      </c>
      <c r="H70" s="4">
        <v>514</v>
      </c>
      <c r="I70" s="5">
        <v>40</v>
      </c>
      <c r="J70" s="6"/>
      <c r="K70" s="4">
        <v>293</v>
      </c>
      <c r="L70" s="4">
        <v>200</v>
      </c>
      <c r="M70" s="3"/>
    </row>
    <row r="71" spans="1:13" ht="25.5" customHeight="1">
      <c r="A71" s="45" t="s">
        <v>41</v>
      </c>
      <c r="B71" s="45"/>
      <c r="C71" s="45"/>
      <c r="D71" s="45" t="s">
        <v>8</v>
      </c>
      <c r="E71" s="45"/>
      <c r="F71" s="45"/>
      <c r="G71" s="4">
        <v>1183</v>
      </c>
      <c r="H71" s="4">
        <v>74</v>
      </c>
      <c r="I71" s="5">
        <v>6.26</v>
      </c>
      <c r="J71" s="6"/>
      <c r="K71" s="4">
        <v>55</v>
      </c>
      <c r="L71" s="4">
        <v>17</v>
      </c>
      <c r="M71" s="3"/>
    </row>
    <row r="72" spans="1:13" ht="25.5" customHeight="1">
      <c r="A72" s="45"/>
      <c r="B72" s="45"/>
      <c r="C72" s="45"/>
      <c r="D72" s="45" t="s">
        <v>9</v>
      </c>
      <c r="E72" s="45"/>
      <c r="F72" s="45"/>
      <c r="G72" s="4">
        <v>1183</v>
      </c>
      <c r="H72" s="4">
        <v>326</v>
      </c>
      <c r="I72" s="5">
        <v>27.56</v>
      </c>
      <c r="J72" s="6"/>
      <c r="K72" s="4">
        <v>211</v>
      </c>
      <c r="L72" s="4">
        <v>101</v>
      </c>
      <c r="M72" s="3"/>
    </row>
    <row r="73" spans="1:13" ht="25.5" customHeight="1">
      <c r="A73" s="45" t="s">
        <v>42</v>
      </c>
      <c r="B73" s="45"/>
      <c r="C73" s="45"/>
      <c r="D73" s="45" t="s">
        <v>8</v>
      </c>
      <c r="E73" s="45"/>
      <c r="F73" s="45"/>
      <c r="G73" s="4">
        <v>1162</v>
      </c>
      <c r="H73" s="4">
        <v>99</v>
      </c>
      <c r="I73" s="5">
        <v>8.52</v>
      </c>
      <c r="J73" s="6"/>
      <c r="K73" s="4">
        <v>51</v>
      </c>
      <c r="L73" s="4">
        <v>45</v>
      </c>
      <c r="M73" s="3"/>
    </row>
    <row r="74" spans="1:13" ht="25.5" customHeight="1">
      <c r="A74" s="45"/>
      <c r="B74" s="45"/>
      <c r="C74" s="45"/>
      <c r="D74" s="45" t="s">
        <v>9</v>
      </c>
      <c r="E74" s="45"/>
      <c r="F74" s="45"/>
      <c r="G74" s="4">
        <v>1162</v>
      </c>
      <c r="H74" s="4">
        <v>501</v>
      </c>
      <c r="I74" s="5">
        <v>43.12</v>
      </c>
      <c r="J74" s="6"/>
      <c r="K74" s="4">
        <v>280</v>
      </c>
      <c r="L74" s="4">
        <v>199</v>
      </c>
      <c r="M74" s="3"/>
    </row>
    <row r="75" spans="1:13" ht="25.5" customHeight="1">
      <c r="A75" s="45" t="s">
        <v>43</v>
      </c>
      <c r="B75" s="45"/>
      <c r="C75" s="45"/>
      <c r="D75" s="45" t="s">
        <v>8</v>
      </c>
      <c r="E75" s="45"/>
      <c r="F75" s="45"/>
      <c r="G75" s="4">
        <v>1034</v>
      </c>
      <c r="H75" s="4">
        <v>65</v>
      </c>
      <c r="I75" s="5">
        <v>6.29</v>
      </c>
      <c r="J75" s="6"/>
      <c r="K75" s="4">
        <v>43</v>
      </c>
      <c r="L75" s="4">
        <v>17</v>
      </c>
      <c r="M75" s="3"/>
    </row>
    <row r="76" spans="1:13" ht="25.5" customHeight="1">
      <c r="A76" s="45"/>
      <c r="B76" s="45"/>
      <c r="C76" s="45"/>
      <c r="D76" s="45" t="s">
        <v>9</v>
      </c>
      <c r="E76" s="45"/>
      <c r="F76" s="45"/>
      <c r="G76" s="4">
        <v>1034</v>
      </c>
      <c r="H76" s="4">
        <v>366</v>
      </c>
      <c r="I76" s="5">
        <v>35.4</v>
      </c>
      <c r="J76" s="6"/>
      <c r="K76" s="4">
        <v>253</v>
      </c>
      <c r="L76" s="4">
        <v>92</v>
      </c>
      <c r="M76" s="3"/>
    </row>
    <row r="77" spans="1:13" ht="25.5" customHeight="1">
      <c r="A77" s="45" t="s">
        <v>44</v>
      </c>
      <c r="B77" s="45"/>
      <c r="C77" s="45"/>
      <c r="D77" s="45" t="s">
        <v>8</v>
      </c>
      <c r="E77" s="45"/>
      <c r="F77" s="45"/>
      <c r="G77" s="4">
        <v>1098</v>
      </c>
      <c r="H77" s="4">
        <v>121</v>
      </c>
      <c r="I77" s="5">
        <v>11.02</v>
      </c>
      <c r="J77" s="6"/>
      <c r="K77" s="4">
        <v>63</v>
      </c>
      <c r="L77" s="4">
        <v>52</v>
      </c>
      <c r="M77" s="3"/>
    </row>
    <row r="78" spans="1:13" ht="25.5" customHeight="1">
      <c r="A78" s="45"/>
      <c r="B78" s="45"/>
      <c r="C78" s="45"/>
      <c r="D78" s="45" t="s">
        <v>9</v>
      </c>
      <c r="E78" s="45"/>
      <c r="F78" s="45"/>
      <c r="G78" s="4">
        <v>1098</v>
      </c>
      <c r="H78" s="4">
        <v>387</v>
      </c>
      <c r="I78" s="5">
        <v>35.25</v>
      </c>
      <c r="J78" s="6"/>
      <c r="K78" s="4">
        <v>206</v>
      </c>
      <c r="L78" s="4">
        <v>165</v>
      </c>
      <c r="M78" s="3"/>
    </row>
    <row r="79" spans="1:13" ht="25.5" customHeight="1">
      <c r="A79" s="45" t="s">
        <v>45</v>
      </c>
      <c r="B79" s="45"/>
      <c r="C79" s="45"/>
      <c r="D79" s="45" t="s">
        <v>8</v>
      </c>
      <c r="E79" s="45"/>
      <c r="F79" s="45"/>
      <c r="G79" s="4">
        <v>1441</v>
      </c>
      <c r="H79" s="4">
        <v>150</v>
      </c>
      <c r="I79" s="5">
        <v>10.41</v>
      </c>
      <c r="J79" s="6"/>
      <c r="K79" s="4">
        <v>73</v>
      </c>
      <c r="L79" s="4">
        <v>69</v>
      </c>
      <c r="M79" s="3"/>
    </row>
    <row r="80" spans="1:13" ht="25.5" customHeight="1">
      <c r="A80" s="45"/>
      <c r="B80" s="45"/>
      <c r="C80" s="45"/>
      <c r="D80" s="45" t="s">
        <v>9</v>
      </c>
      <c r="E80" s="45"/>
      <c r="F80" s="45"/>
      <c r="G80" s="4">
        <v>1441</v>
      </c>
      <c r="H80" s="4">
        <v>506</v>
      </c>
      <c r="I80" s="5">
        <v>35.11</v>
      </c>
      <c r="J80" s="6"/>
      <c r="K80" s="4">
        <v>305</v>
      </c>
      <c r="L80" s="4">
        <v>183</v>
      </c>
      <c r="M80" s="3"/>
    </row>
    <row r="81" spans="1:13" ht="25.5" customHeight="1">
      <c r="A81" s="45" t="s">
        <v>46</v>
      </c>
      <c r="B81" s="45"/>
      <c r="C81" s="45"/>
      <c r="D81" s="45" t="s">
        <v>8</v>
      </c>
      <c r="E81" s="45"/>
      <c r="F81" s="45"/>
      <c r="G81" s="4">
        <v>1105</v>
      </c>
      <c r="H81" s="4">
        <v>73</v>
      </c>
      <c r="I81" s="5">
        <v>6.61</v>
      </c>
      <c r="J81" s="6"/>
      <c r="K81" s="4">
        <v>44</v>
      </c>
      <c r="L81" s="4">
        <v>21</v>
      </c>
      <c r="M81" s="3"/>
    </row>
    <row r="82" spans="1:13" ht="25.5" customHeight="1">
      <c r="A82" s="45"/>
      <c r="B82" s="45"/>
      <c r="C82" s="45"/>
      <c r="D82" s="45" t="s">
        <v>9</v>
      </c>
      <c r="E82" s="45"/>
      <c r="F82" s="45"/>
      <c r="G82" s="4">
        <v>1105</v>
      </c>
      <c r="H82" s="4">
        <v>429</v>
      </c>
      <c r="I82" s="5">
        <v>38.82</v>
      </c>
      <c r="J82" s="6"/>
      <c r="K82" s="4">
        <v>279</v>
      </c>
      <c r="L82" s="4">
        <v>141</v>
      </c>
      <c r="M82" s="3"/>
    </row>
    <row r="83" spans="1:13" ht="25.5" customHeight="1">
      <c r="A83" s="45" t="s">
        <v>47</v>
      </c>
      <c r="B83" s="45"/>
      <c r="C83" s="45"/>
      <c r="D83" s="45" t="s">
        <v>8</v>
      </c>
      <c r="E83" s="45"/>
      <c r="F83" s="45"/>
      <c r="G83" s="4">
        <v>908</v>
      </c>
      <c r="H83" s="4">
        <v>68</v>
      </c>
      <c r="I83" s="5">
        <v>7.49</v>
      </c>
      <c r="J83" s="6"/>
      <c r="K83" s="4">
        <v>33</v>
      </c>
      <c r="L83" s="4">
        <v>33</v>
      </c>
      <c r="M83" s="3"/>
    </row>
    <row r="84" spans="1:13" ht="25.5" customHeight="1">
      <c r="A84" s="45"/>
      <c r="B84" s="45"/>
      <c r="C84" s="45"/>
      <c r="D84" s="45" t="s">
        <v>9</v>
      </c>
      <c r="E84" s="45"/>
      <c r="F84" s="45"/>
      <c r="G84" s="4">
        <v>908</v>
      </c>
      <c r="H84" s="4">
        <v>280</v>
      </c>
      <c r="I84" s="5">
        <v>30.84</v>
      </c>
      <c r="J84" s="6"/>
      <c r="K84" s="4">
        <v>156</v>
      </c>
      <c r="L84" s="4">
        <v>117</v>
      </c>
      <c r="M84" s="3"/>
    </row>
    <row r="85" spans="1:13" ht="25.5" customHeight="1">
      <c r="A85" s="45" t="s">
        <v>48</v>
      </c>
      <c r="B85" s="45"/>
      <c r="C85" s="45"/>
      <c r="D85" s="45" t="s">
        <v>8</v>
      </c>
      <c r="E85" s="45"/>
      <c r="F85" s="45"/>
      <c r="G85" s="4">
        <v>1551</v>
      </c>
      <c r="H85" s="4">
        <v>94</v>
      </c>
      <c r="I85" s="5">
        <v>6.06</v>
      </c>
      <c r="J85" s="6"/>
      <c r="K85" s="4">
        <v>47</v>
      </c>
      <c r="L85" s="4">
        <v>42</v>
      </c>
      <c r="M85" s="3"/>
    </row>
    <row r="86" spans="1:13" ht="25.5" customHeight="1">
      <c r="A86" s="45"/>
      <c r="B86" s="45"/>
      <c r="C86" s="45"/>
      <c r="D86" s="45" t="s">
        <v>9</v>
      </c>
      <c r="E86" s="45"/>
      <c r="F86" s="45"/>
      <c r="G86" s="4">
        <v>1551</v>
      </c>
      <c r="H86" s="4">
        <v>549</v>
      </c>
      <c r="I86" s="5">
        <v>35.4</v>
      </c>
      <c r="J86" s="6"/>
      <c r="K86" s="4">
        <v>317</v>
      </c>
      <c r="L86" s="4">
        <v>201</v>
      </c>
      <c r="M86" s="3"/>
    </row>
    <row r="87" spans="1:13" ht="25.5" customHeight="1">
      <c r="A87" s="45" t="s">
        <v>49</v>
      </c>
      <c r="B87" s="45"/>
      <c r="C87" s="45"/>
      <c r="D87" s="45" t="s">
        <v>8</v>
      </c>
      <c r="E87" s="45"/>
      <c r="F87" s="45"/>
      <c r="G87" s="4">
        <v>1283</v>
      </c>
      <c r="H87" s="4">
        <v>92</v>
      </c>
      <c r="I87" s="5">
        <v>7.17</v>
      </c>
      <c r="J87" s="6"/>
      <c r="K87" s="4">
        <v>44</v>
      </c>
      <c r="L87" s="4">
        <v>43</v>
      </c>
      <c r="M87" s="3"/>
    </row>
    <row r="88" spans="1:13" ht="25.5" customHeight="1">
      <c r="A88" s="45"/>
      <c r="B88" s="45"/>
      <c r="C88" s="45"/>
      <c r="D88" s="45" t="s">
        <v>9</v>
      </c>
      <c r="E88" s="45"/>
      <c r="F88" s="45"/>
      <c r="G88" s="4">
        <v>1283</v>
      </c>
      <c r="H88" s="4">
        <v>358</v>
      </c>
      <c r="I88" s="5">
        <v>27.9</v>
      </c>
      <c r="J88" s="6"/>
      <c r="K88" s="4">
        <v>193</v>
      </c>
      <c r="L88" s="4">
        <v>142</v>
      </c>
      <c r="M88" s="3"/>
    </row>
    <row r="89" spans="1:13" ht="25.5" customHeight="1">
      <c r="A89" s="45" t="s">
        <v>50</v>
      </c>
      <c r="B89" s="45"/>
      <c r="C89" s="45"/>
      <c r="D89" s="45" t="s">
        <v>8</v>
      </c>
      <c r="E89" s="45"/>
      <c r="F89" s="45"/>
      <c r="G89" s="4">
        <v>320</v>
      </c>
      <c r="H89" s="4">
        <v>101</v>
      </c>
      <c r="I89" s="5">
        <v>31.56</v>
      </c>
      <c r="J89" s="6"/>
      <c r="K89" s="4">
        <v>63</v>
      </c>
      <c r="L89" s="4">
        <v>33</v>
      </c>
      <c r="M89" s="3"/>
    </row>
    <row r="90" spans="1:13" ht="25.5" customHeight="1">
      <c r="A90" s="45"/>
      <c r="B90" s="45"/>
      <c r="C90" s="45"/>
      <c r="D90" s="45" t="s">
        <v>9</v>
      </c>
      <c r="E90" s="45"/>
      <c r="F90" s="45"/>
      <c r="G90" s="4">
        <v>320</v>
      </c>
      <c r="H90" s="4">
        <v>0</v>
      </c>
      <c r="I90" s="5">
        <v>0</v>
      </c>
      <c r="J90" s="6"/>
      <c r="K90" s="4">
        <v>0</v>
      </c>
      <c r="L90" s="4">
        <v>0</v>
      </c>
      <c r="M90" s="3"/>
    </row>
    <row r="91" spans="1:13" ht="29.25" customHeight="1">
      <c r="A91" s="45" t="s">
        <v>51</v>
      </c>
      <c r="B91" s="45"/>
      <c r="C91" s="45"/>
      <c r="D91" s="45" t="s">
        <v>8</v>
      </c>
      <c r="E91" s="45"/>
      <c r="F91" s="45"/>
      <c r="G91" s="4">
        <v>214</v>
      </c>
      <c r="H91" s="4">
        <v>70</v>
      </c>
      <c r="I91" s="5">
        <v>32.71</v>
      </c>
      <c r="J91" s="6"/>
      <c r="K91" s="4">
        <v>36</v>
      </c>
      <c r="L91" s="4">
        <v>33</v>
      </c>
      <c r="M91" s="3"/>
    </row>
    <row r="92" spans="1:13" ht="25.5" customHeight="1">
      <c r="A92" s="45" t="s">
        <v>51</v>
      </c>
      <c r="B92" s="45"/>
      <c r="C92" s="45"/>
      <c r="D92" s="45" t="s">
        <v>9</v>
      </c>
      <c r="E92" s="45"/>
      <c r="F92" s="45"/>
      <c r="G92" s="4">
        <v>214</v>
      </c>
      <c r="H92" s="4">
        <v>0</v>
      </c>
      <c r="I92" s="5">
        <v>0</v>
      </c>
      <c r="J92" s="6"/>
      <c r="K92" s="4">
        <v>0</v>
      </c>
      <c r="L92" s="4">
        <v>0</v>
      </c>
      <c r="M92" s="3"/>
    </row>
    <row r="93" spans="1:13" ht="25.5" customHeight="1">
      <c r="A93" s="45" t="s">
        <v>52</v>
      </c>
      <c r="B93" s="45"/>
      <c r="C93" s="45"/>
      <c r="D93" s="45" t="s">
        <v>8</v>
      </c>
      <c r="E93" s="45"/>
      <c r="F93" s="45"/>
      <c r="G93" s="4">
        <v>232</v>
      </c>
      <c r="H93" s="4">
        <v>58</v>
      </c>
      <c r="I93" s="5">
        <v>25</v>
      </c>
      <c r="J93" s="6"/>
      <c r="K93" s="4">
        <v>33</v>
      </c>
      <c r="L93" s="4">
        <v>25</v>
      </c>
      <c r="M93" s="3"/>
    </row>
    <row r="94" spans="1:13" ht="25.5" customHeight="1">
      <c r="A94" s="45"/>
      <c r="B94" s="45"/>
      <c r="C94" s="45"/>
      <c r="D94" s="45" t="s">
        <v>9</v>
      </c>
      <c r="E94" s="45"/>
      <c r="F94" s="45"/>
      <c r="G94" s="4">
        <v>232</v>
      </c>
      <c r="H94" s="4">
        <v>0</v>
      </c>
      <c r="I94" s="5">
        <v>0</v>
      </c>
      <c r="J94" s="6"/>
      <c r="K94" s="4">
        <v>0</v>
      </c>
      <c r="L94" s="4">
        <v>0</v>
      </c>
      <c r="M94" s="3"/>
    </row>
    <row r="95" spans="1:13" ht="25.5" customHeight="1">
      <c r="A95" s="45" t="s">
        <v>53</v>
      </c>
      <c r="B95" s="45"/>
      <c r="C95" s="45"/>
      <c r="D95" s="45" t="s">
        <v>8</v>
      </c>
      <c r="E95" s="45"/>
      <c r="F95" s="45"/>
      <c r="G95" s="4">
        <v>1001</v>
      </c>
      <c r="H95" s="4">
        <v>83</v>
      </c>
      <c r="I95" s="5">
        <v>8.29</v>
      </c>
      <c r="J95" s="6"/>
      <c r="K95" s="4">
        <v>46</v>
      </c>
      <c r="L95" s="4">
        <v>35</v>
      </c>
      <c r="M95" s="3"/>
    </row>
    <row r="96" spans="1:13" ht="25.5" customHeight="1">
      <c r="A96" s="45"/>
      <c r="B96" s="45"/>
      <c r="C96" s="45"/>
      <c r="D96" s="45" t="s">
        <v>9</v>
      </c>
      <c r="E96" s="45"/>
      <c r="F96" s="45"/>
      <c r="G96" s="4">
        <v>1001</v>
      </c>
      <c r="H96" s="4">
        <v>388</v>
      </c>
      <c r="I96" s="5">
        <v>38.76</v>
      </c>
      <c r="J96" s="6"/>
      <c r="K96" s="4">
        <v>218</v>
      </c>
      <c r="L96" s="4">
        <v>158</v>
      </c>
      <c r="M96" s="3"/>
    </row>
    <row r="97" spans="1:13" ht="25.5" customHeight="1">
      <c r="A97" s="45" t="s">
        <v>54</v>
      </c>
      <c r="B97" s="45"/>
      <c r="C97" s="45"/>
      <c r="D97" s="45" t="s">
        <v>8</v>
      </c>
      <c r="E97" s="45"/>
      <c r="F97" s="45"/>
      <c r="G97" s="4">
        <v>736</v>
      </c>
      <c r="H97" s="4">
        <v>52</v>
      </c>
      <c r="I97" s="5">
        <v>7.07</v>
      </c>
      <c r="J97" s="6"/>
      <c r="K97" s="4">
        <v>29</v>
      </c>
      <c r="L97" s="4">
        <v>22</v>
      </c>
      <c r="M97" s="3"/>
    </row>
    <row r="98" spans="1:13" ht="25.5" customHeight="1">
      <c r="A98" s="45"/>
      <c r="B98" s="45"/>
      <c r="C98" s="45"/>
      <c r="D98" s="45" t="s">
        <v>9</v>
      </c>
      <c r="E98" s="45"/>
      <c r="F98" s="45"/>
      <c r="G98" s="4">
        <v>736</v>
      </c>
      <c r="H98" s="4">
        <v>284</v>
      </c>
      <c r="I98" s="5">
        <v>38.59</v>
      </c>
      <c r="J98" s="6"/>
      <c r="K98" s="4">
        <v>152</v>
      </c>
      <c r="L98" s="4">
        <v>118</v>
      </c>
      <c r="M98" s="3"/>
    </row>
    <row r="99" spans="1:13" ht="25.5" customHeight="1">
      <c r="A99" s="45" t="s">
        <v>55</v>
      </c>
      <c r="B99" s="45"/>
      <c r="C99" s="45"/>
      <c r="D99" s="45" t="s">
        <v>8</v>
      </c>
      <c r="E99" s="45"/>
      <c r="F99" s="45"/>
      <c r="G99" s="4">
        <v>1038</v>
      </c>
      <c r="H99" s="4">
        <v>65</v>
      </c>
      <c r="I99" s="5">
        <v>6.26</v>
      </c>
      <c r="J99" s="6"/>
      <c r="K99" s="4">
        <v>39</v>
      </c>
      <c r="L99" s="4">
        <v>20</v>
      </c>
      <c r="M99" s="3"/>
    </row>
    <row r="100" spans="1:13" ht="25.5" customHeight="1">
      <c r="A100" s="45"/>
      <c r="B100" s="45"/>
      <c r="C100" s="45"/>
      <c r="D100" s="45" t="s">
        <v>9</v>
      </c>
      <c r="E100" s="45"/>
      <c r="F100" s="45"/>
      <c r="G100" s="4">
        <v>1038</v>
      </c>
      <c r="H100" s="4">
        <v>459</v>
      </c>
      <c r="I100" s="5">
        <v>44.22</v>
      </c>
      <c r="J100" s="6"/>
      <c r="K100" s="4">
        <v>275</v>
      </c>
      <c r="L100" s="4">
        <v>156</v>
      </c>
      <c r="M100" s="3"/>
    </row>
    <row r="101" spans="1:13" ht="25.5" customHeight="1">
      <c r="A101" s="45" t="s">
        <v>56</v>
      </c>
      <c r="B101" s="45"/>
      <c r="C101" s="45"/>
      <c r="D101" s="45" t="s">
        <v>8</v>
      </c>
      <c r="E101" s="45"/>
      <c r="F101" s="45"/>
      <c r="G101" s="4">
        <v>1060</v>
      </c>
      <c r="H101" s="4">
        <v>98</v>
      </c>
      <c r="I101" s="5">
        <v>9.25</v>
      </c>
      <c r="J101" s="6"/>
      <c r="K101" s="4">
        <v>59</v>
      </c>
      <c r="L101" s="4">
        <v>25</v>
      </c>
      <c r="M101" s="3"/>
    </row>
    <row r="102" spans="1:13" ht="25.5" customHeight="1">
      <c r="A102" s="45"/>
      <c r="B102" s="45"/>
      <c r="C102" s="45"/>
      <c r="D102" s="45" t="s">
        <v>9</v>
      </c>
      <c r="E102" s="45"/>
      <c r="F102" s="45"/>
      <c r="G102" s="4">
        <v>1060</v>
      </c>
      <c r="H102" s="4">
        <v>349</v>
      </c>
      <c r="I102" s="5">
        <v>32.92</v>
      </c>
      <c r="J102" s="6"/>
      <c r="K102" s="4">
        <v>228</v>
      </c>
      <c r="L102" s="4">
        <v>108</v>
      </c>
      <c r="M102" s="3"/>
    </row>
    <row r="103" spans="1:13" ht="25.5" customHeight="1">
      <c r="A103" s="45" t="s">
        <v>57</v>
      </c>
      <c r="B103" s="45"/>
      <c r="C103" s="45"/>
      <c r="D103" s="45" t="s">
        <v>8</v>
      </c>
      <c r="E103" s="45"/>
      <c r="F103" s="45"/>
      <c r="G103" s="4">
        <v>854</v>
      </c>
      <c r="H103" s="4">
        <v>71</v>
      </c>
      <c r="I103" s="5">
        <v>8.31</v>
      </c>
      <c r="J103" s="6"/>
      <c r="K103" s="4">
        <v>38</v>
      </c>
      <c r="L103" s="4">
        <v>32</v>
      </c>
      <c r="M103" s="3"/>
    </row>
    <row r="104" spans="1:13" ht="25.5" customHeight="1">
      <c r="A104" s="45"/>
      <c r="B104" s="45"/>
      <c r="C104" s="45"/>
      <c r="D104" s="45" t="s">
        <v>9</v>
      </c>
      <c r="E104" s="45"/>
      <c r="F104" s="45"/>
      <c r="G104" s="4">
        <v>854</v>
      </c>
      <c r="H104" s="4">
        <v>294</v>
      </c>
      <c r="I104" s="5">
        <v>34.43</v>
      </c>
      <c r="J104" s="6"/>
      <c r="K104" s="4">
        <v>176</v>
      </c>
      <c r="L104" s="4">
        <v>101</v>
      </c>
      <c r="M104" s="3"/>
    </row>
    <row r="105" spans="1:13" ht="25.5" customHeight="1">
      <c r="A105" s="45" t="s">
        <v>58</v>
      </c>
      <c r="B105" s="45"/>
      <c r="C105" s="45"/>
      <c r="D105" s="45" t="s">
        <v>8</v>
      </c>
      <c r="E105" s="45"/>
      <c r="F105" s="45"/>
      <c r="G105" s="4">
        <v>1394</v>
      </c>
      <c r="H105" s="4">
        <v>124</v>
      </c>
      <c r="I105" s="5">
        <v>8.9</v>
      </c>
      <c r="J105" s="6"/>
      <c r="K105" s="4">
        <v>65</v>
      </c>
      <c r="L105" s="4">
        <v>53</v>
      </c>
      <c r="M105" s="3"/>
    </row>
    <row r="106" spans="1:13" ht="25.5" customHeight="1">
      <c r="A106" s="45"/>
      <c r="B106" s="45"/>
      <c r="C106" s="45"/>
      <c r="D106" s="45" t="s">
        <v>9</v>
      </c>
      <c r="E106" s="45"/>
      <c r="F106" s="45"/>
      <c r="G106" s="4">
        <v>1394</v>
      </c>
      <c r="H106" s="4">
        <v>458</v>
      </c>
      <c r="I106" s="5">
        <v>32.86</v>
      </c>
      <c r="J106" s="6"/>
      <c r="K106" s="4">
        <v>250</v>
      </c>
      <c r="L106" s="4">
        <v>184</v>
      </c>
      <c r="M106" s="3"/>
    </row>
    <row r="107" spans="1:13" ht="25.5" customHeight="1">
      <c r="A107" s="45" t="s">
        <v>59</v>
      </c>
      <c r="B107" s="45"/>
      <c r="C107" s="45"/>
      <c r="D107" s="45" t="s">
        <v>8</v>
      </c>
      <c r="E107" s="45"/>
      <c r="F107" s="45"/>
      <c r="G107" s="4">
        <v>692</v>
      </c>
      <c r="H107" s="4">
        <v>48</v>
      </c>
      <c r="I107" s="5">
        <v>6.94</v>
      </c>
      <c r="J107" s="6"/>
      <c r="K107" s="4">
        <v>26</v>
      </c>
      <c r="L107" s="4">
        <v>19</v>
      </c>
      <c r="M107" s="3"/>
    </row>
    <row r="108" spans="1:13" ht="25.5" customHeight="1">
      <c r="A108" s="45"/>
      <c r="B108" s="45"/>
      <c r="C108" s="45"/>
      <c r="D108" s="45" t="s">
        <v>9</v>
      </c>
      <c r="E108" s="45"/>
      <c r="F108" s="45"/>
      <c r="G108" s="4">
        <v>692</v>
      </c>
      <c r="H108" s="4">
        <v>218</v>
      </c>
      <c r="I108" s="5">
        <v>31.5</v>
      </c>
      <c r="J108" s="6"/>
      <c r="K108" s="4">
        <v>128</v>
      </c>
      <c r="L108" s="4">
        <v>81</v>
      </c>
      <c r="M108" s="3"/>
    </row>
    <row r="109" spans="1:13" ht="25.5" customHeight="1">
      <c r="A109" s="45" t="s">
        <v>60</v>
      </c>
      <c r="B109" s="45"/>
      <c r="C109" s="45"/>
      <c r="D109" s="45" t="s">
        <v>8</v>
      </c>
      <c r="E109" s="45"/>
      <c r="F109" s="45"/>
      <c r="G109" s="4">
        <v>329</v>
      </c>
      <c r="H109" s="4">
        <v>178</v>
      </c>
      <c r="I109" s="5">
        <v>54.1</v>
      </c>
      <c r="J109" s="6"/>
      <c r="K109" s="4">
        <v>77</v>
      </c>
      <c r="L109" s="4">
        <v>91</v>
      </c>
      <c r="M109" s="3"/>
    </row>
    <row r="110" spans="1:13" ht="25.5" customHeight="1">
      <c r="A110" s="45"/>
      <c r="B110" s="45"/>
      <c r="C110" s="45"/>
      <c r="D110" s="45" t="s">
        <v>9</v>
      </c>
      <c r="E110" s="45"/>
      <c r="F110" s="45"/>
      <c r="G110" s="4">
        <v>329</v>
      </c>
      <c r="H110" s="4">
        <v>0</v>
      </c>
      <c r="I110" s="5">
        <v>0</v>
      </c>
      <c r="J110" s="6"/>
      <c r="K110" s="4">
        <v>0</v>
      </c>
      <c r="L110" s="4">
        <v>0</v>
      </c>
      <c r="M110" s="3"/>
    </row>
    <row r="111" spans="1:13" ht="25.5" customHeight="1">
      <c r="A111" s="45" t="s">
        <v>61</v>
      </c>
      <c r="B111" s="45"/>
      <c r="C111" s="45"/>
      <c r="D111" s="45" t="s">
        <v>8</v>
      </c>
      <c r="E111" s="45"/>
      <c r="F111" s="45"/>
      <c r="G111" s="4">
        <v>1225</v>
      </c>
      <c r="H111" s="4">
        <v>104</v>
      </c>
      <c r="I111" s="5">
        <v>8.49</v>
      </c>
      <c r="J111" s="6"/>
      <c r="K111" s="4">
        <v>53</v>
      </c>
      <c r="L111" s="4">
        <v>40</v>
      </c>
      <c r="M111" s="3"/>
    </row>
    <row r="112" spans="1:13" ht="25.5" customHeight="1">
      <c r="A112" s="45"/>
      <c r="B112" s="45"/>
      <c r="C112" s="45"/>
      <c r="D112" s="45" t="s">
        <v>9</v>
      </c>
      <c r="E112" s="45"/>
      <c r="F112" s="45"/>
      <c r="G112" s="4">
        <v>1225</v>
      </c>
      <c r="H112" s="4">
        <v>391</v>
      </c>
      <c r="I112" s="5">
        <v>31.92</v>
      </c>
      <c r="J112" s="6"/>
      <c r="K112" s="4">
        <v>207</v>
      </c>
      <c r="L112" s="4">
        <v>174</v>
      </c>
      <c r="M112" s="3"/>
    </row>
    <row r="113" spans="1:13" ht="29.25" customHeight="1">
      <c r="A113" s="45" t="s">
        <v>62</v>
      </c>
      <c r="B113" s="45"/>
      <c r="C113" s="45"/>
      <c r="D113" s="45" t="s">
        <v>8</v>
      </c>
      <c r="E113" s="45"/>
      <c r="F113" s="45"/>
      <c r="G113" s="4">
        <v>1112</v>
      </c>
      <c r="H113" s="4">
        <v>84</v>
      </c>
      <c r="I113" s="5">
        <v>7.55</v>
      </c>
      <c r="J113" s="6"/>
      <c r="K113" s="4">
        <v>48</v>
      </c>
      <c r="L113" s="4">
        <v>31</v>
      </c>
      <c r="M113" s="3"/>
    </row>
    <row r="114" spans="1:13" ht="25.5" customHeight="1">
      <c r="A114" s="45" t="s">
        <v>62</v>
      </c>
      <c r="B114" s="45"/>
      <c r="C114" s="45"/>
      <c r="D114" s="45" t="s">
        <v>9</v>
      </c>
      <c r="E114" s="45"/>
      <c r="F114" s="45"/>
      <c r="G114" s="4">
        <v>1112</v>
      </c>
      <c r="H114" s="4">
        <v>406</v>
      </c>
      <c r="I114" s="5">
        <v>36.51</v>
      </c>
      <c r="J114" s="6"/>
      <c r="K114" s="4">
        <v>214</v>
      </c>
      <c r="L114" s="4">
        <v>178</v>
      </c>
      <c r="M114" s="3"/>
    </row>
    <row r="115" spans="1:13" ht="25.5" customHeight="1">
      <c r="A115" s="45" t="s">
        <v>63</v>
      </c>
      <c r="B115" s="45"/>
      <c r="C115" s="45"/>
      <c r="D115" s="45" t="s">
        <v>8</v>
      </c>
      <c r="E115" s="45"/>
      <c r="F115" s="45"/>
      <c r="G115" s="4">
        <v>1037</v>
      </c>
      <c r="H115" s="4">
        <v>77</v>
      </c>
      <c r="I115" s="5">
        <v>7.43</v>
      </c>
      <c r="J115" s="6"/>
      <c r="K115" s="4">
        <v>45</v>
      </c>
      <c r="L115" s="4">
        <v>32</v>
      </c>
      <c r="M115" s="3"/>
    </row>
    <row r="116" spans="1:13" ht="25.5" customHeight="1">
      <c r="A116" s="45"/>
      <c r="B116" s="45"/>
      <c r="C116" s="45"/>
      <c r="D116" s="45" t="s">
        <v>9</v>
      </c>
      <c r="E116" s="45"/>
      <c r="F116" s="45"/>
      <c r="G116" s="4">
        <v>1037</v>
      </c>
      <c r="H116" s="4">
        <v>392</v>
      </c>
      <c r="I116" s="5">
        <v>37.8</v>
      </c>
      <c r="J116" s="6"/>
      <c r="K116" s="4">
        <v>247</v>
      </c>
      <c r="L116" s="4">
        <v>138</v>
      </c>
      <c r="M116" s="3"/>
    </row>
    <row r="117" spans="1:13" ht="25.5" customHeight="1">
      <c r="A117" s="45" t="s">
        <v>64</v>
      </c>
      <c r="B117" s="45"/>
      <c r="C117" s="45"/>
      <c r="D117" s="45" t="s">
        <v>8</v>
      </c>
      <c r="E117" s="45"/>
      <c r="F117" s="45"/>
      <c r="G117" s="4">
        <v>0</v>
      </c>
      <c r="H117" s="4">
        <v>0</v>
      </c>
      <c r="I117" s="5">
        <v>0</v>
      </c>
      <c r="J117" s="6"/>
      <c r="K117" s="4">
        <v>0</v>
      </c>
      <c r="L117" s="4">
        <v>0</v>
      </c>
      <c r="M117" s="3"/>
    </row>
    <row r="118" spans="1:13" ht="25.5" customHeight="1">
      <c r="A118" s="45"/>
      <c r="B118" s="45"/>
      <c r="C118" s="45"/>
      <c r="D118" s="45" t="s">
        <v>9</v>
      </c>
      <c r="E118" s="45"/>
      <c r="F118" s="45"/>
      <c r="G118" s="4">
        <v>0</v>
      </c>
      <c r="H118" s="4">
        <v>0</v>
      </c>
      <c r="I118" s="5">
        <v>0</v>
      </c>
      <c r="J118" s="6"/>
      <c r="K118" s="4">
        <v>0</v>
      </c>
      <c r="L118" s="4">
        <v>0</v>
      </c>
      <c r="M118" s="3"/>
    </row>
    <row r="119" spans="1:13" ht="25.5" customHeight="1">
      <c r="A119" s="45" t="s">
        <v>65</v>
      </c>
      <c r="B119" s="45"/>
      <c r="C119" s="45"/>
      <c r="D119" s="45" t="s">
        <v>8</v>
      </c>
      <c r="E119" s="45"/>
      <c r="F119" s="45"/>
      <c r="G119" s="4">
        <v>816</v>
      </c>
      <c r="H119" s="4">
        <v>83</v>
      </c>
      <c r="I119" s="5">
        <v>10.17</v>
      </c>
      <c r="J119" s="6"/>
      <c r="K119" s="4">
        <v>51</v>
      </c>
      <c r="L119" s="4">
        <v>30</v>
      </c>
      <c r="M119" s="3"/>
    </row>
    <row r="120" spans="1:13" ht="25.5" customHeight="1">
      <c r="A120" s="45"/>
      <c r="B120" s="45"/>
      <c r="C120" s="45"/>
      <c r="D120" s="45" t="s">
        <v>9</v>
      </c>
      <c r="E120" s="45"/>
      <c r="F120" s="45"/>
      <c r="G120" s="4">
        <v>816</v>
      </c>
      <c r="H120" s="4">
        <v>284</v>
      </c>
      <c r="I120" s="5">
        <v>34.8</v>
      </c>
      <c r="J120" s="6"/>
      <c r="K120" s="4">
        <v>166</v>
      </c>
      <c r="L120" s="4">
        <v>113</v>
      </c>
      <c r="M120" s="3"/>
    </row>
    <row r="121" spans="1:13" ht="25.5" customHeight="1">
      <c r="A121" s="45" t="s">
        <v>66</v>
      </c>
      <c r="B121" s="45"/>
      <c r="C121" s="45"/>
      <c r="D121" s="45" t="s">
        <v>8</v>
      </c>
      <c r="E121" s="45"/>
      <c r="F121" s="45"/>
      <c r="G121" s="4">
        <v>8</v>
      </c>
      <c r="H121" s="4">
        <v>4</v>
      </c>
      <c r="I121" s="5">
        <v>50</v>
      </c>
      <c r="J121" s="6"/>
      <c r="K121" s="4">
        <v>4</v>
      </c>
      <c r="L121" s="4">
        <v>0</v>
      </c>
      <c r="M121" s="3"/>
    </row>
    <row r="122" spans="1:13" ht="25.5" customHeight="1">
      <c r="A122" s="45"/>
      <c r="B122" s="45"/>
      <c r="C122" s="45"/>
      <c r="D122" s="45" t="s">
        <v>9</v>
      </c>
      <c r="E122" s="45"/>
      <c r="F122" s="45"/>
      <c r="G122" s="4">
        <v>8</v>
      </c>
      <c r="H122" s="4">
        <v>0</v>
      </c>
      <c r="I122" s="5">
        <v>0</v>
      </c>
      <c r="J122" s="6"/>
      <c r="K122" s="4">
        <v>0</v>
      </c>
      <c r="L122" s="4">
        <v>0</v>
      </c>
      <c r="M122" s="3"/>
    </row>
    <row r="123" spans="1:13" ht="25.5" customHeight="1">
      <c r="A123" s="45" t="s">
        <v>67</v>
      </c>
      <c r="B123" s="45"/>
      <c r="C123" s="45"/>
      <c r="D123" s="45" t="s">
        <v>8</v>
      </c>
      <c r="E123" s="45"/>
      <c r="F123" s="45"/>
      <c r="G123" s="4">
        <v>34</v>
      </c>
      <c r="H123" s="4">
        <v>16</v>
      </c>
      <c r="I123" s="5">
        <v>47.06</v>
      </c>
      <c r="J123" s="6"/>
      <c r="K123" s="4">
        <v>11</v>
      </c>
      <c r="L123" s="4">
        <v>5</v>
      </c>
      <c r="M123" s="3"/>
    </row>
    <row r="124" spans="1:13" ht="25.5" customHeight="1">
      <c r="A124" s="45"/>
      <c r="B124" s="45"/>
      <c r="C124" s="45"/>
      <c r="D124" s="45" t="s">
        <v>9</v>
      </c>
      <c r="E124" s="45"/>
      <c r="F124" s="45"/>
      <c r="G124" s="4">
        <v>34</v>
      </c>
      <c r="H124" s="4">
        <v>0</v>
      </c>
      <c r="I124" s="5">
        <v>0</v>
      </c>
      <c r="J124" s="6"/>
      <c r="K124" s="4">
        <v>0</v>
      </c>
      <c r="L124" s="4">
        <v>0</v>
      </c>
      <c r="M124" s="3"/>
    </row>
    <row r="125" spans="1:13" ht="25.5" customHeight="1">
      <c r="A125" s="45" t="s">
        <v>68</v>
      </c>
      <c r="B125" s="45"/>
      <c r="C125" s="45"/>
      <c r="D125" s="45" t="s">
        <v>8</v>
      </c>
      <c r="E125" s="45"/>
      <c r="F125" s="45"/>
      <c r="G125" s="4">
        <v>825</v>
      </c>
      <c r="H125" s="4">
        <v>73</v>
      </c>
      <c r="I125" s="5">
        <v>8.85</v>
      </c>
      <c r="J125" s="6"/>
      <c r="K125" s="4">
        <v>43</v>
      </c>
      <c r="L125" s="4">
        <v>26</v>
      </c>
      <c r="M125" s="3"/>
    </row>
    <row r="126" spans="1:13" ht="25.5" customHeight="1">
      <c r="A126" s="45"/>
      <c r="B126" s="45"/>
      <c r="C126" s="45"/>
      <c r="D126" s="45" t="s">
        <v>9</v>
      </c>
      <c r="E126" s="45"/>
      <c r="F126" s="45"/>
      <c r="G126" s="4">
        <v>825</v>
      </c>
      <c r="H126" s="4">
        <v>216</v>
      </c>
      <c r="I126" s="5">
        <v>26.18</v>
      </c>
      <c r="J126" s="6"/>
      <c r="K126" s="4">
        <v>106</v>
      </c>
      <c r="L126" s="4">
        <v>101</v>
      </c>
      <c r="M126" s="3"/>
    </row>
    <row r="127" spans="1:13" ht="25.5" customHeight="1">
      <c r="A127" s="45" t="s">
        <v>69</v>
      </c>
      <c r="B127" s="45"/>
      <c r="C127" s="45"/>
      <c r="D127" s="45" t="s">
        <v>8</v>
      </c>
      <c r="E127" s="45"/>
      <c r="F127" s="45"/>
      <c r="G127" s="4">
        <v>1243</v>
      </c>
      <c r="H127" s="4">
        <v>64</v>
      </c>
      <c r="I127" s="5">
        <v>5.15</v>
      </c>
      <c r="J127" s="6"/>
      <c r="K127" s="4">
        <v>28</v>
      </c>
      <c r="L127" s="4">
        <v>36</v>
      </c>
      <c r="M127" s="3"/>
    </row>
    <row r="128" spans="1:13" ht="25.5" customHeight="1">
      <c r="A128" s="45"/>
      <c r="B128" s="45"/>
      <c r="C128" s="45"/>
      <c r="D128" s="45" t="s">
        <v>9</v>
      </c>
      <c r="E128" s="45"/>
      <c r="F128" s="45"/>
      <c r="G128" s="4">
        <v>1243</v>
      </c>
      <c r="H128" s="4">
        <v>327</v>
      </c>
      <c r="I128" s="5">
        <v>26.31</v>
      </c>
      <c r="J128" s="6"/>
      <c r="K128" s="4">
        <v>163</v>
      </c>
      <c r="L128" s="4">
        <v>148</v>
      </c>
      <c r="M128" s="3"/>
    </row>
    <row r="129" spans="1:13" ht="25.5" customHeight="1">
      <c r="A129" s="45" t="s">
        <v>70</v>
      </c>
      <c r="B129" s="45"/>
      <c r="C129" s="45"/>
      <c r="D129" s="45" t="s">
        <v>8</v>
      </c>
      <c r="E129" s="45"/>
      <c r="F129" s="45"/>
      <c r="G129" s="4">
        <v>39</v>
      </c>
      <c r="H129" s="4">
        <v>9</v>
      </c>
      <c r="I129" s="5">
        <v>23.08</v>
      </c>
      <c r="J129" s="6"/>
      <c r="K129" s="4">
        <v>8</v>
      </c>
      <c r="L129" s="4">
        <v>0</v>
      </c>
      <c r="M129" s="3"/>
    </row>
    <row r="130" spans="1:13" ht="25.5" customHeight="1">
      <c r="A130" s="45"/>
      <c r="B130" s="45"/>
      <c r="C130" s="45"/>
      <c r="D130" s="45" t="s">
        <v>9</v>
      </c>
      <c r="E130" s="45"/>
      <c r="F130" s="45"/>
      <c r="G130" s="4">
        <v>39</v>
      </c>
      <c r="H130" s="4">
        <v>0</v>
      </c>
      <c r="I130" s="5">
        <v>0</v>
      </c>
      <c r="J130" s="6"/>
      <c r="K130" s="4">
        <v>0</v>
      </c>
      <c r="L130" s="4">
        <v>0</v>
      </c>
      <c r="M130" s="3"/>
    </row>
    <row r="131" spans="1:13" ht="25.5" customHeight="1">
      <c r="A131" s="45" t="s">
        <v>71</v>
      </c>
      <c r="B131" s="45"/>
      <c r="C131" s="45"/>
      <c r="D131" s="45" t="s">
        <v>8</v>
      </c>
      <c r="E131" s="45"/>
      <c r="F131" s="45"/>
      <c r="G131" s="4">
        <v>1127</v>
      </c>
      <c r="H131" s="4">
        <v>47</v>
      </c>
      <c r="I131" s="5">
        <v>4.17</v>
      </c>
      <c r="J131" s="6"/>
      <c r="K131" s="4">
        <v>17</v>
      </c>
      <c r="L131" s="4">
        <v>28</v>
      </c>
      <c r="M131" s="3"/>
    </row>
    <row r="132" spans="1:13" ht="25.5" customHeight="1">
      <c r="A132" s="45"/>
      <c r="B132" s="45"/>
      <c r="C132" s="45"/>
      <c r="D132" s="45" t="s">
        <v>9</v>
      </c>
      <c r="E132" s="45"/>
      <c r="F132" s="45"/>
      <c r="G132" s="4">
        <v>1127</v>
      </c>
      <c r="H132" s="4">
        <v>268</v>
      </c>
      <c r="I132" s="5">
        <v>23.78</v>
      </c>
      <c r="J132" s="6"/>
      <c r="K132" s="4">
        <v>151</v>
      </c>
      <c r="L132" s="4">
        <v>108</v>
      </c>
      <c r="M132" s="3"/>
    </row>
    <row r="133" spans="1:13" ht="25.5" customHeight="1">
      <c r="A133" s="45" t="s">
        <v>72</v>
      </c>
      <c r="B133" s="45"/>
      <c r="C133" s="45"/>
      <c r="D133" s="45" t="s">
        <v>8</v>
      </c>
      <c r="E133" s="45"/>
      <c r="F133" s="45"/>
      <c r="G133" s="4">
        <v>1021</v>
      </c>
      <c r="H133" s="4">
        <v>52</v>
      </c>
      <c r="I133" s="5">
        <v>5.09</v>
      </c>
      <c r="J133" s="6"/>
      <c r="K133" s="4">
        <v>21</v>
      </c>
      <c r="L133" s="4">
        <v>26</v>
      </c>
      <c r="M133" s="3"/>
    </row>
    <row r="134" spans="1:13" ht="25.5" customHeight="1">
      <c r="A134" s="45"/>
      <c r="B134" s="45"/>
      <c r="C134" s="45"/>
      <c r="D134" s="45" t="s">
        <v>9</v>
      </c>
      <c r="E134" s="45"/>
      <c r="F134" s="45"/>
      <c r="G134" s="4">
        <v>1021</v>
      </c>
      <c r="H134" s="4">
        <v>349</v>
      </c>
      <c r="I134" s="5">
        <v>34.18</v>
      </c>
      <c r="J134" s="6"/>
      <c r="K134" s="4">
        <v>207</v>
      </c>
      <c r="L134" s="4">
        <v>124</v>
      </c>
      <c r="M134" s="3"/>
    </row>
    <row r="135" spans="1:13" ht="29.25" customHeight="1">
      <c r="A135" s="45" t="s">
        <v>73</v>
      </c>
      <c r="B135" s="45"/>
      <c r="C135" s="45"/>
      <c r="D135" s="45" t="s">
        <v>8</v>
      </c>
      <c r="E135" s="45"/>
      <c r="F135" s="45"/>
      <c r="G135" s="4">
        <v>952</v>
      </c>
      <c r="H135" s="4">
        <v>64</v>
      </c>
      <c r="I135" s="5">
        <v>6.72</v>
      </c>
      <c r="J135" s="6"/>
      <c r="K135" s="4">
        <v>34</v>
      </c>
      <c r="L135" s="4">
        <v>28</v>
      </c>
      <c r="M135" s="3"/>
    </row>
    <row r="136" spans="1:13" ht="25.5" customHeight="1">
      <c r="A136" s="45" t="s">
        <v>73</v>
      </c>
      <c r="B136" s="45"/>
      <c r="C136" s="45"/>
      <c r="D136" s="45" t="s">
        <v>9</v>
      </c>
      <c r="E136" s="45"/>
      <c r="F136" s="45"/>
      <c r="G136" s="4">
        <v>952</v>
      </c>
      <c r="H136" s="4">
        <v>187</v>
      </c>
      <c r="I136" s="5">
        <v>19.64</v>
      </c>
      <c r="J136" s="6"/>
      <c r="K136" s="4">
        <v>112</v>
      </c>
      <c r="L136" s="4">
        <v>70</v>
      </c>
      <c r="M136" s="3"/>
    </row>
    <row r="137" spans="1:13" ht="25.5" customHeight="1">
      <c r="A137" s="45" t="s">
        <v>74</v>
      </c>
      <c r="B137" s="45"/>
      <c r="C137" s="45"/>
      <c r="D137" s="45" t="s">
        <v>8</v>
      </c>
      <c r="E137" s="45"/>
      <c r="F137" s="45"/>
      <c r="G137" s="4">
        <v>346</v>
      </c>
      <c r="H137" s="4">
        <v>95</v>
      </c>
      <c r="I137" s="5">
        <v>27.46</v>
      </c>
      <c r="J137" s="6"/>
      <c r="K137" s="4">
        <v>53</v>
      </c>
      <c r="L137" s="4">
        <v>40</v>
      </c>
      <c r="M137" s="3"/>
    </row>
    <row r="138" spans="1:13" ht="25.5" customHeight="1">
      <c r="A138" s="45"/>
      <c r="B138" s="45"/>
      <c r="C138" s="45"/>
      <c r="D138" s="45" t="s">
        <v>9</v>
      </c>
      <c r="E138" s="45"/>
      <c r="F138" s="45"/>
      <c r="G138" s="4">
        <v>346</v>
      </c>
      <c r="H138" s="4">
        <v>0</v>
      </c>
      <c r="I138" s="5">
        <v>0</v>
      </c>
      <c r="J138" s="6"/>
      <c r="K138" s="4">
        <v>0</v>
      </c>
      <c r="L138" s="4">
        <v>0</v>
      </c>
      <c r="M138" s="3"/>
    </row>
    <row r="139" spans="1:13" ht="25.5" customHeight="1">
      <c r="A139" s="45" t="s">
        <v>75</v>
      </c>
      <c r="B139" s="45"/>
      <c r="C139" s="45"/>
      <c r="D139" s="45" t="s">
        <v>8</v>
      </c>
      <c r="E139" s="45"/>
      <c r="F139" s="45"/>
      <c r="G139" s="4">
        <v>520</v>
      </c>
      <c r="H139" s="4">
        <v>37</v>
      </c>
      <c r="I139" s="5">
        <v>7.12</v>
      </c>
      <c r="J139" s="6"/>
      <c r="K139" s="4">
        <v>17</v>
      </c>
      <c r="L139" s="4">
        <v>18</v>
      </c>
      <c r="M139" s="3"/>
    </row>
    <row r="140" spans="1:13" ht="25.5" customHeight="1">
      <c r="A140" s="45"/>
      <c r="B140" s="45"/>
      <c r="C140" s="45"/>
      <c r="D140" s="45" t="s">
        <v>9</v>
      </c>
      <c r="E140" s="45"/>
      <c r="F140" s="45"/>
      <c r="G140" s="4">
        <v>520</v>
      </c>
      <c r="H140" s="4">
        <v>140</v>
      </c>
      <c r="I140" s="5">
        <v>26.92</v>
      </c>
      <c r="J140" s="6"/>
      <c r="K140" s="4">
        <v>83</v>
      </c>
      <c r="L140" s="4">
        <v>52</v>
      </c>
      <c r="M140" s="3"/>
    </row>
    <row r="141" spans="1:13" ht="25.5" customHeight="1">
      <c r="A141" s="45" t="s">
        <v>76</v>
      </c>
      <c r="B141" s="45"/>
      <c r="C141" s="45"/>
      <c r="D141" s="45" t="s">
        <v>8</v>
      </c>
      <c r="E141" s="45"/>
      <c r="F141" s="45"/>
      <c r="G141" s="4">
        <v>440</v>
      </c>
      <c r="H141" s="4">
        <v>12</v>
      </c>
      <c r="I141" s="5">
        <v>2.73</v>
      </c>
      <c r="J141" s="6"/>
      <c r="K141" s="4">
        <v>5</v>
      </c>
      <c r="L141" s="4">
        <v>6</v>
      </c>
      <c r="M141" s="3"/>
    </row>
    <row r="142" spans="1:13" ht="25.5" customHeight="1">
      <c r="A142" s="45"/>
      <c r="B142" s="45"/>
      <c r="C142" s="45"/>
      <c r="D142" s="45" t="s">
        <v>9</v>
      </c>
      <c r="E142" s="45"/>
      <c r="F142" s="45"/>
      <c r="G142" s="4">
        <v>440</v>
      </c>
      <c r="H142" s="4">
        <v>65</v>
      </c>
      <c r="I142" s="5">
        <v>14.77</v>
      </c>
      <c r="J142" s="6"/>
      <c r="K142" s="4">
        <v>31</v>
      </c>
      <c r="L142" s="4">
        <v>32</v>
      </c>
      <c r="M142" s="3"/>
    </row>
    <row r="143" spans="1:13" ht="25.5" customHeight="1">
      <c r="A143" s="45" t="s">
        <v>77</v>
      </c>
      <c r="B143" s="45"/>
      <c r="C143" s="45"/>
      <c r="D143" s="45" t="s">
        <v>8</v>
      </c>
      <c r="E143" s="45"/>
      <c r="F143" s="45"/>
      <c r="G143" s="4">
        <v>1279</v>
      </c>
      <c r="H143" s="4">
        <v>69</v>
      </c>
      <c r="I143" s="5">
        <v>5.39</v>
      </c>
      <c r="J143" s="6"/>
      <c r="K143" s="4">
        <v>29</v>
      </c>
      <c r="L143" s="4">
        <v>39</v>
      </c>
      <c r="M143" s="3"/>
    </row>
    <row r="144" spans="1:13" ht="25.5" customHeight="1">
      <c r="A144" s="45"/>
      <c r="B144" s="45"/>
      <c r="C144" s="45"/>
      <c r="D144" s="45" t="s">
        <v>9</v>
      </c>
      <c r="E144" s="45"/>
      <c r="F144" s="45"/>
      <c r="G144" s="4">
        <v>1279</v>
      </c>
      <c r="H144" s="4">
        <v>327</v>
      </c>
      <c r="I144" s="5">
        <v>25.57</v>
      </c>
      <c r="J144" s="6"/>
      <c r="K144" s="4">
        <v>203</v>
      </c>
      <c r="L144" s="4">
        <v>109</v>
      </c>
      <c r="M144" s="3"/>
    </row>
    <row r="145" spans="1:13" ht="25.5" customHeight="1">
      <c r="A145" s="45" t="s">
        <v>78</v>
      </c>
      <c r="B145" s="45"/>
      <c r="C145" s="45"/>
      <c r="D145" s="45" t="s">
        <v>8</v>
      </c>
      <c r="E145" s="45"/>
      <c r="F145" s="45"/>
      <c r="G145" s="4">
        <v>1237</v>
      </c>
      <c r="H145" s="4">
        <v>65</v>
      </c>
      <c r="I145" s="5">
        <v>5.25</v>
      </c>
      <c r="J145" s="6"/>
      <c r="K145" s="4">
        <v>38</v>
      </c>
      <c r="L145" s="4">
        <v>27</v>
      </c>
      <c r="M145" s="3"/>
    </row>
    <row r="146" spans="1:13" ht="25.5" customHeight="1">
      <c r="A146" s="45"/>
      <c r="B146" s="45"/>
      <c r="C146" s="45"/>
      <c r="D146" s="45" t="s">
        <v>9</v>
      </c>
      <c r="E146" s="45"/>
      <c r="F146" s="45"/>
      <c r="G146" s="4">
        <v>1237</v>
      </c>
      <c r="H146" s="4">
        <v>283</v>
      </c>
      <c r="I146" s="5">
        <v>22.88</v>
      </c>
      <c r="J146" s="6"/>
      <c r="K146" s="4">
        <v>194</v>
      </c>
      <c r="L146" s="4">
        <v>68</v>
      </c>
      <c r="M146" s="3"/>
    </row>
    <row r="147" spans="1:13" ht="25.5" customHeight="1">
      <c r="A147" s="45" t="s">
        <v>79</v>
      </c>
      <c r="B147" s="45"/>
      <c r="C147" s="45"/>
      <c r="D147" s="45" t="s">
        <v>8</v>
      </c>
      <c r="E147" s="45"/>
      <c r="F147" s="45"/>
      <c r="G147" s="4">
        <v>1040</v>
      </c>
      <c r="H147" s="4">
        <v>73</v>
      </c>
      <c r="I147" s="5">
        <v>7.02</v>
      </c>
      <c r="J147" s="6"/>
      <c r="K147" s="4">
        <v>30</v>
      </c>
      <c r="L147" s="4">
        <v>40</v>
      </c>
      <c r="M147" s="3"/>
    </row>
    <row r="148" spans="1:13" ht="25.5" customHeight="1">
      <c r="A148" s="45"/>
      <c r="B148" s="45"/>
      <c r="C148" s="45"/>
      <c r="D148" s="45" t="s">
        <v>9</v>
      </c>
      <c r="E148" s="45"/>
      <c r="F148" s="45"/>
      <c r="G148" s="4">
        <v>1040</v>
      </c>
      <c r="H148" s="4">
        <v>281</v>
      </c>
      <c r="I148" s="5">
        <v>27.02</v>
      </c>
      <c r="J148" s="6"/>
      <c r="K148" s="4">
        <v>149</v>
      </c>
      <c r="L148" s="4">
        <v>121</v>
      </c>
      <c r="M148" s="3"/>
    </row>
    <row r="149" spans="1:13" ht="25.5" customHeight="1">
      <c r="A149" s="45" t="s">
        <v>80</v>
      </c>
      <c r="B149" s="45"/>
      <c r="C149" s="45"/>
      <c r="D149" s="45" t="s">
        <v>8</v>
      </c>
      <c r="E149" s="45"/>
      <c r="F149" s="45"/>
      <c r="G149" s="4">
        <v>1009</v>
      </c>
      <c r="H149" s="4">
        <v>98</v>
      </c>
      <c r="I149" s="5">
        <v>9.71</v>
      </c>
      <c r="J149" s="6"/>
      <c r="K149" s="4">
        <v>47</v>
      </c>
      <c r="L149" s="4">
        <v>42</v>
      </c>
      <c r="M149" s="3"/>
    </row>
    <row r="150" spans="1:13" ht="25.5" customHeight="1">
      <c r="A150" s="45"/>
      <c r="B150" s="45"/>
      <c r="C150" s="45"/>
      <c r="D150" s="45" t="s">
        <v>9</v>
      </c>
      <c r="E150" s="45"/>
      <c r="F150" s="45"/>
      <c r="G150" s="4">
        <v>1009</v>
      </c>
      <c r="H150" s="4">
        <v>297</v>
      </c>
      <c r="I150" s="5">
        <v>29.44</v>
      </c>
      <c r="J150" s="6"/>
      <c r="K150" s="4">
        <v>162</v>
      </c>
      <c r="L150" s="4">
        <v>123</v>
      </c>
      <c r="M150" s="3"/>
    </row>
    <row r="151" spans="1:13" ht="25.5" customHeight="1">
      <c r="A151" s="45" t="s">
        <v>81</v>
      </c>
      <c r="B151" s="45"/>
      <c r="C151" s="45"/>
      <c r="D151" s="45" t="s">
        <v>8</v>
      </c>
      <c r="E151" s="45"/>
      <c r="F151" s="45"/>
      <c r="G151" s="4">
        <v>463</v>
      </c>
      <c r="H151" s="4">
        <v>180</v>
      </c>
      <c r="I151" s="5">
        <v>38.88</v>
      </c>
      <c r="J151" s="6"/>
      <c r="K151" s="4">
        <v>103</v>
      </c>
      <c r="L151" s="4">
        <v>73</v>
      </c>
      <c r="M151" s="3"/>
    </row>
    <row r="152" spans="1:13" ht="25.5" customHeight="1">
      <c r="A152" s="45"/>
      <c r="B152" s="45"/>
      <c r="C152" s="45"/>
      <c r="D152" s="45" t="s">
        <v>9</v>
      </c>
      <c r="E152" s="45"/>
      <c r="F152" s="45"/>
      <c r="G152" s="4">
        <v>463</v>
      </c>
      <c r="H152" s="4">
        <v>0</v>
      </c>
      <c r="I152" s="5">
        <v>0</v>
      </c>
      <c r="J152" s="6"/>
      <c r="K152" s="4">
        <v>0</v>
      </c>
      <c r="L152" s="4">
        <v>0</v>
      </c>
      <c r="M152" s="3"/>
    </row>
    <row r="153" spans="1:13" ht="25.5" customHeight="1">
      <c r="A153" s="45" t="s">
        <v>82</v>
      </c>
      <c r="B153" s="45"/>
      <c r="C153" s="45"/>
      <c r="D153" s="45" t="s">
        <v>8</v>
      </c>
      <c r="E153" s="45"/>
      <c r="F153" s="45"/>
      <c r="G153" s="4">
        <v>1384</v>
      </c>
      <c r="H153" s="4">
        <v>97</v>
      </c>
      <c r="I153" s="5">
        <v>7.01</v>
      </c>
      <c r="J153" s="6"/>
      <c r="K153" s="4">
        <v>51</v>
      </c>
      <c r="L153" s="4">
        <v>41</v>
      </c>
      <c r="M153" s="3"/>
    </row>
    <row r="154" spans="1:13" ht="25.5" customHeight="1">
      <c r="A154" s="45"/>
      <c r="B154" s="45"/>
      <c r="C154" s="45"/>
      <c r="D154" s="45" t="s">
        <v>9</v>
      </c>
      <c r="E154" s="45"/>
      <c r="F154" s="45"/>
      <c r="G154" s="4">
        <v>1384</v>
      </c>
      <c r="H154" s="4">
        <v>420</v>
      </c>
      <c r="I154" s="5">
        <v>30.35</v>
      </c>
      <c r="J154" s="6"/>
      <c r="K154" s="4">
        <v>214</v>
      </c>
      <c r="L154" s="4">
        <v>194</v>
      </c>
      <c r="M154" s="3"/>
    </row>
    <row r="155" spans="1:13" ht="25.5" customHeight="1">
      <c r="A155" s="45" t="s">
        <v>83</v>
      </c>
      <c r="B155" s="45"/>
      <c r="C155" s="45"/>
      <c r="D155" s="45" t="s">
        <v>8</v>
      </c>
      <c r="E155" s="45"/>
      <c r="F155" s="45"/>
      <c r="G155" s="4">
        <v>0</v>
      </c>
      <c r="H155" s="4">
        <v>0</v>
      </c>
      <c r="I155" s="5">
        <v>0</v>
      </c>
      <c r="J155" s="6"/>
      <c r="K155" s="4">
        <v>0</v>
      </c>
      <c r="L155" s="4">
        <v>0</v>
      </c>
      <c r="M155" s="3"/>
    </row>
    <row r="156" spans="1:13" ht="25.5" customHeight="1">
      <c r="A156" s="45"/>
      <c r="B156" s="45"/>
      <c r="C156" s="45"/>
      <c r="D156" s="45" t="s">
        <v>9</v>
      </c>
      <c r="E156" s="45"/>
      <c r="F156" s="45"/>
      <c r="G156" s="4">
        <v>0</v>
      </c>
      <c r="H156" s="4">
        <v>0</v>
      </c>
      <c r="I156" s="5">
        <v>0</v>
      </c>
      <c r="J156" s="6"/>
      <c r="K156" s="4">
        <v>0</v>
      </c>
      <c r="L156" s="4">
        <v>0</v>
      </c>
      <c r="M156" s="3"/>
    </row>
    <row r="157" spans="1:13" ht="29.25" customHeight="1">
      <c r="A157" s="45" t="s">
        <v>84</v>
      </c>
      <c r="B157" s="45"/>
      <c r="C157" s="45"/>
      <c r="D157" s="45" t="s">
        <v>8</v>
      </c>
      <c r="E157" s="45"/>
      <c r="F157" s="45"/>
      <c r="G157" s="4">
        <v>1132</v>
      </c>
      <c r="H157" s="4">
        <v>85</v>
      </c>
      <c r="I157" s="5">
        <v>7.51</v>
      </c>
      <c r="J157" s="6"/>
      <c r="K157" s="4">
        <v>43</v>
      </c>
      <c r="L157" s="4">
        <v>41</v>
      </c>
      <c r="M157" s="3"/>
    </row>
    <row r="158" spans="1:13" ht="25.5" customHeight="1">
      <c r="A158" s="45" t="s">
        <v>84</v>
      </c>
      <c r="B158" s="45"/>
      <c r="C158" s="45"/>
      <c r="D158" s="45" t="s">
        <v>9</v>
      </c>
      <c r="E158" s="45"/>
      <c r="F158" s="45"/>
      <c r="G158" s="4">
        <v>1132</v>
      </c>
      <c r="H158" s="4">
        <v>356</v>
      </c>
      <c r="I158" s="5">
        <v>31.45</v>
      </c>
      <c r="J158" s="6"/>
      <c r="K158" s="4">
        <v>203</v>
      </c>
      <c r="L158" s="4">
        <v>142</v>
      </c>
      <c r="M158" s="3"/>
    </row>
    <row r="159" spans="1:13" ht="25.5" customHeight="1">
      <c r="A159" s="45" t="s">
        <v>85</v>
      </c>
      <c r="B159" s="45"/>
      <c r="C159" s="45"/>
      <c r="D159" s="45" t="s">
        <v>8</v>
      </c>
      <c r="E159" s="45"/>
      <c r="F159" s="45"/>
      <c r="G159" s="4">
        <v>1005</v>
      </c>
      <c r="H159" s="4">
        <v>53</v>
      </c>
      <c r="I159" s="5">
        <v>5.27</v>
      </c>
      <c r="J159" s="6"/>
      <c r="K159" s="4">
        <v>24</v>
      </c>
      <c r="L159" s="4">
        <v>27</v>
      </c>
      <c r="M159" s="3"/>
    </row>
    <row r="160" spans="1:13" ht="25.5" customHeight="1">
      <c r="A160" s="45"/>
      <c r="B160" s="45"/>
      <c r="C160" s="45"/>
      <c r="D160" s="45" t="s">
        <v>9</v>
      </c>
      <c r="E160" s="45"/>
      <c r="F160" s="45"/>
      <c r="G160" s="4">
        <v>1005</v>
      </c>
      <c r="H160" s="4">
        <v>195</v>
      </c>
      <c r="I160" s="5">
        <v>19.4</v>
      </c>
      <c r="J160" s="6"/>
      <c r="K160" s="4">
        <v>116</v>
      </c>
      <c r="L160" s="4">
        <v>73</v>
      </c>
      <c r="M160" s="3"/>
    </row>
    <row r="161" spans="1:13" ht="25.5" customHeight="1">
      <c r="A161" s="45" t="s">
        <v>86</v>
      </c>
      <c r="B161" s="45"/>
      <c r="C161" s="45"/>
      <c r="D161" s="45" t="s">
        <v>8</v>
      </c>
      <c r="E161" s="45"/>
      <c r="F161" s="45"/>
      <c r="G161" s="4">
        <v>887</v>
      </c>
      <c r="H161" s="4">
        <v>51</v>
      </c>
      <c r="I161" s="5">
        <v>5.75</v>
      </c>
      <c r="J161" s="6"/>
      <c r="K161" s="4">
        <v>29</v>
      </c>
      <c r="L161" s="4">
        <v>21</v>
      </c>
      <c r="M161" s="3"/>
    </row>
    <row r="162" spans="1:13" ht="25.5" customHeight="1">
      <c r="A162" s="45"/>
      <c r="B162" s="45"/>
      <c r="C162" s="45"/>
      <c r="D162" s="45" t="s">
        <v>9</v>
      </c>
      <c r="E162" s="45"/>
      <c r="F162" s="45"/>
      <c r="G162" s="4">
        <v>887</v>
      </c>
      <c r="H162" s="4">
        <v>257</v>
      </c>
      <c r="I162" s="5">
        <v>28.97</v>
      </c>
      <c r="J162" s="6"/>
      <c r="K162" s="4">
        <v>150</v>
      </c>
      <c r="L162" s="4">
        <v>98</v>
      </c>
      <c r="M162" s="3"/>
    </row>
    <row r="163" spans="1:13" ht="25.5" customHeight="1">
      <c r="A163" s="45" t="s">
        <v>87</v>
      </c>
      <c r="B163" s="45"/>
      <c r="C163" s="45"/>
      <c r="D163" s="45" t="s">
        <v>8</v>
      </c>
      <c r="E163" s="45"/>
      <c r="F163" s="45"/>
      <c r="G163" s="4">
        <v>1101</v>
      </c>
      <c r="H163" s="4">
        <v>104</v>
      </c>
      <c r="I163" s="5">
        <v>9.45</v>
      </c>
      <c r="J163" s="6"/>
      <c r="K163" s="4">
        <v>63</v>
      </c>
      <c r="L163" s="4">
        <v>41</v>
      </c>
      <c r="M163" s="3"/>
    </row>
    <row r="164" spans="1:13" ht="25.5" customHeight="1">
      <c r="A164" s="45"/>
      <c r="B164" s="45"/>
      <c r="C164" s="45"/>
      <c r="D164" s="45" t="s">
        <v>9</v>
      </c>
      <c r="E164" s="45"/>
      <c r="F164" s="45"/>
      <c r="G164" s="4">
        <v>1101</v>
      </c>
      <c r="H164" s="4">
        <v>353</v>
      </c>
      <c r="I164" s="5">
        <v>32.06</v>
      </c>
      <c r="J164" s="6"/>
      <c r="K164" s="4">
        <v>210</v>
      </c>
      <c r="L164" s="4">
        <v>136</v>
      </c>
      <c r="M164" s="3"/>
    </row>
    <row r="165" spans="1:13" ht="25.5" customHeight="1">
      <c r="A165" s="45" t="s">
        <v>88</v>
      </c>
      <c r="B165" s="45"/>
      <c r="C165" s="45"/>
      <c r="D165" s="45" t="s">
        <v>8</v>
      </c>
      <c r="E165" s="45"/>
      <c r="F165" s="45"/>
      <c r="G165" s="4">
        <v>137</v>
      </c>
      <c r="H165" s="4">
        <v>65</v>
      </c>
      <c r="I165" s="5">
        <v>47.45</v>
      </c>
      <c r="J165" s="6"/>
      <c r="K165" s="4">
        <v>40</v>
      </c>
      <c r="L165" s="4">
        <v>21</v>
      </c>
      <c r="M165" s="3"/>
    </row>
    <row r="166" spans="1:13" ht="25.5" customHeight="1">
      <c r="A166" s="45"/>
      <c r="B166" s="45"/>
      <c r="C166" s="45"/>
      <c r="D166" s="45" t="s">
        <v>9</v>
      </c>
      <c r="E166" s="45"/>
      <c r="F166" s="45"/>
      <c r="G166" s="4">
        <v>137</v>
      </c>
      <c r="H166" s="4">
        <v>0</v>
      </c>
      <c r="I166" s="5">
        <v>0</v>
      </c>
      <c r="J166" s="6"/>
      <c r="K166" s="4">
        <v>0</v>
      </c>
      <c r="L166" s="4">
        <v>0</v>
      </c>
      <c r="M166" s="3"/>
    </row>
    <row r="167" spans="1:13" ht="25.5" customHeight="1">
      <c r="A167" s="45" t="s">
        <v>89</v>
      </c>
      <c r="B167" s="45"/>
      <c r="C167" s="45"/>
      <c r="D167" s="45" t="s">
        <v>8</v>
      </c>
      <c r="E167" s="45"/>
      <c r="F167" s="45"/>
      <c r="G167" s="4">
        <v>696</v>
      </c>
      <c r="H167" s="4">
        <v>41</v>
      </c>
      <c r="I167" s="5">
        <v>5.89</v>
      </c>
      <c r="J167" s="6"/>
      <c r="K167" s="4">
        <v>20</v>
      </c>
      <c r="L167" s="4">
        <v>20</v>
      </c>
      <c r="M167" s="3"/>
    </row>
    <row r="168" spans="1:13" ht="25.5" customHeight="1">
      <c r="A168" s="45"/>
      <c r="B168" s="45"/>
      <c r="C168" s="45"/>
      <c r="D168" s="45" t="s">
        <v>9</v>
      </c>
      <c r="E168" s="45"/>
      <c r="F168" s="45"/>
      <c r="G168" s="4">
        <v>696</v>
      </c>
      <c r="H168" s="4">
        <v>275</v>
      </c>
      <c r="I168" s="5">
        <v>39.51</v>
      </c>
      <c r="J168" s="6"/>
      <c r="K168" s="4">
        <v>138</v>
      </c>
      <c r="L168" s="4">
        <v>124</v>
      </c>
      <c r="M168" s="3"/>
    </row>
    <row r="169" spans="1:13" ht="25.5" customHeight="1">
      <c r="A169" s="45" t="s">
        <v>90</v>
      </c>
      <c r="B169" s="45"/>
      <c r="C169" s="45"/>
      <c r="D169" s="45" t="s">
        <v>8</v>
      </c>
      <c r="E169" s="45"/>
      <c r="F169" s="45"/>
      <c r="G169" s="4">
        <v>769</v>
      </c>
      <c r="H169" s="4">
        <v>77</v>
      </c>
      <c r="I169" s="5">
        <v>10.01</v>
      </c>
      <c r="J169" s="6"/>
      <c r="K169" s="4">
        <v>41</v>
      </c>
      <c r="L169" s="4">
        <v>36</v>
      </c>
      <c r="M169" s="3"/>
    </row>
    <row r="170" spans="1:13" ht="25.5" customHeight="1">
      <c r="A170" s="45"/>
      <c r="B170" s="45"/>
      <c r="C170" s="45"/>
      <c r="D170" s="45" t="s">
        <v>9</v>
      </c>
      <c r="E170" s="45"/>
      <c r="F170" s="45"/>
      <c r="G170" s="4">
        <v>769</v>
      </c>
      <c r="H170" s="4">
        <v>268</v>
      </c>
      <c r="I170" s="5">
        <v>34.85</v>
      </c>
      <c r="J170" s="6"/>
      <c r="K170" s="4">
        <v>147</v>
      </c>
      <c r="L170" s="4">
        <v>112</v>
      </c>
      <c r="M170" s="3"/>
    </row>
    <row r="171" spans="1:13" ht="25.5" customHeight="1">
      <c r="A171" s="45" t="s">
        <v>91</v>
      </c>
      <c r="B171" s="45"/>
      <c r="C171" s="45"/>
      <c r="D171" s="45" t="s">
        <v>8</v>
      </c>
      <c r="E171" s="45"/>
      <c r="F171" s="45"/>
      <c r="G171" s="4">
        <v>1090</v>
      </c>
      <c r="H171" s="4">
        <v>82</v>
      </c>
      <c r="I171" s="5">
        <v>7.52</v>
      </c>
      <c r="J171" s="6"/>
      <c r="K171" s="4">
        <v>37</v>
      </c>
      <c r="L171" s="4">
        <v>43</v>
      </c>
      <c r="M171" s="3"/>
    </row>
    <row r="172" spans="1:13" ht="25.5" customHeight="1">
      <c r="A172" s="45"/>
      <c r="B172" s="45"/>
      <c r="C172" s="45"/>
      <c r="D172" s="45" t="s">
        <v>9</v>
      </c>
      <c r="E172" s="45"/>
      <c r="F172" s="45"/>
      <c r="G172" s="4">
        <v>1090</v>
      </c>
      <c r="H172" s="4">
        <v>393</v>
      </c>
      <c r="I172" s="5">
        <v>36.06</v>
      </c>
      <c r="J172" s="6"/>
      <c r="K172" s="4">
        <v>247</v>
      </c>
      <c r="L172" s="4">
        <v>135</v>
      </c>
      <c r="M172" s="3"/>
    </row>
    <row r="173" spans="1:13" ht="25.5" customHeight="1">
      <c r="A173" s="45" t="s">
        <v>92</v>
      </c>
      <c r="B173" s="45"/>
      <c r="C173" s="45"/>
      <c r="D173" s="45" t="s">
        <v>8</v>
      </c>
      <c r="E173" s="45"/>
      <c r="F173" s="45"/>
      <c r="G173" s="4">
        <v>1295</v>
      </c>
      <c r="H173" s="4">
        <v>61</v>
      </c>
      <c r="I173" s="5">
        <v>4.71</v>
      </c>
      <c r="J173" s="6"/>
      <c r="K173" s="4">
        <v>26</v>
      </c>
      <c r="L173" s="4">
        <v>33</v>
      </c>
      <c r="M173" s="3"/>
    </row>
    <row r="174" spans="1:13" ht="25.5" customHeight="1">
      <c r="A174" s="45"/>
      <c r="B174" s="45"/>
      <c r="C174" s="45"/>
      <c r="D174" s="45" t="s">
        <v>9</v>
      </c>
      <c r="E174" s="45"/>
      <c r="F174" s="45"/>
      <c r="G174" s="4">
        <v>1295</v>
      </c>
      <c r="H174" s="4">
        <v>244</v>
      </c>
      <c r="I174" s="5">
        <v>18.84</v>
      </c>
      <c r="J174" s="6"/>
      <c r="K174" s="4">
        <v>138</v>
      </c>
      <c r="L174" s="4">
        <v>90</v>
      </c>
      <c r="M174" s="3"/>
    </row>
    <row r="175" spans="1:13" ht="25.5" customHeight="1">
      <c r="A175" s="45" t="s">
        <v>93</v>
      </c>
      <c r="B175" s="45"/>
      <c r="C175" s="45"/>
      <c r="D175" s="45" t="s">
        <v>8</v>
      </c>
      <c r="E175" s="45"/>
      <c r="F175" s="45"/>
      <c r="G175" s="4">
        <v>748</v>
      </c>
      <c r="H175" s="4">
        <v>32</v>
      </c>
      <c r="I175" s="5">
        <v>4.28</v>
      </c>
      <c r="J175" s="6"/>
      <c r="K175" s="4">
        <v>19</v>
      </c>
      <c r="L175" s="4">
        <v>10</v>
      </c>
      <c r="M175" s="3"/>
    </row>
    <row r="176" spans="1:13" ht="25.5" customHeight="1">
      <c r="A176" s="45"/>
      <c r="B176" s="45"/>
      <c r="C176" s="45"/>
      <c r="D176" s="45" t="s">
        <v>9</v>
      </c>
      <c r="E176" s="45"/>
      <c r="F176" s="45"/>
      <c r="G176" s="4">
        <v>748</v>
      </c>
      <c r="H176" s="4">
        <v>157</v>
      </c>
      <c r="I176" s="5">
        <v>20.99</v>
      </c>
      <c r="J176" s="6"/>
      <c r="K176" s="4">
        <v>83</v>
      </c>
      <c r="L176" s="4">
        <v>69</v>
      </c>
      <c r="M176" s="3"/>
    </row>
    <row r="177" spans="1:13" ht="25.5" customHeight="1">
      <c r="A177" s="45" t="s">
        <v>94</v>
      </c>
      <c r="B177" s="45"/>
      <c r="C177" s="45"/>
      <c r="D177" s="45" t="s">
        <v>8</v>
      </c>
      <c r="E177" s="45"/>
      <c r="F177" s="45"/>
      <c r="G177" s="4">
        <v>1096</v>
      </c>
      <c r="H177" s="4">
        <v>50</v>
      </c>
      <c r="I177" s="5">
        <v>4.56</v>
      </c>
      <c r="J177" s="6"/>
      <c r="K177" s="4">
        <v>28</v>
      </c>
      <c r="L177" s="4">
        <v>21</v>
      </c>
      <c r="M177" s="3"/>
    </row>
    <row r="178" spans="1:13" ht="25.5" customHeight="1">
      <c r="A178" s="45"/>
      <c r="B178" s="45"/>
      <c r="C178" s="45"/>
      <c r="D178" s="45" t="s">
        <v>9</v>
      </c>
      <c r="E178" s="45"/>
      <c r="F178" s="45"/>
      <c r="G178" s="4">
        <v>1096</v>
      </c>
      <c r="H178" s="4">
        <v>373</v>
      </c>
      <c r="I178" s="5">
        <v>34.03</v>
      </c>
      <c r="J178" s="6"/>
      <c r="K178" s="4">
        <v>199</v>
      </c>
      <c r="L178" s="4">
        <v>161</v>
      </c>
      <c r="M178" s="3"/>
    </row>
    <row r="179" spans="1:13" ht="29.25" customHeight="1">
      <c r="A179" s="45" t="s">
        <v>95</v>
      </c>
      <c r="B179" s="45"/>
      <c r="C179" s="45"/>
      <c r="D179" s="45" t="s">
        <v>8</v>
      </c>
      <c r="E179" s="45"/>
      <c r="F179" s="45"/>
      <c r="G179" s="4">
        <v>1293</v>
      </c>
      <c r="H179" s="4">
        <v>93</v>
      </c>
      <c r="I179" s="5">
        <v>7.19</v>
      </c>
      <c r="J179" s="6"/>
      <c r="K179" s="4">
        <v>46</v>
      </c>
      <c r="L179" s="4">
        <v>46</v>
      </c>
      <c r="M179" s="3"/>
    </row>
    <row r="180" spans="1:13" ht="25.5" customHeight="1">
      <c r="A180" s="45" t="s">
        <v>95</v>
      </c>
      <c r="B180" s="45"/>
      <c r="C180" s="45"/>
      <c r="D180" s="45" t="s">
        <v>9</v>
      </c>
      <c r="E180" s="45"/>
      <c r="F180" s="45"/>
      <c r="G180" s="4">
        <v>1293</v>
      </c>
      <c r="H180" s="4">
        <v>477</v>
      </c>
      <c r="I180" s="5">
        <v>36.89</v>
      </c>
      <c r="J180" s="6"/>
      <c r="K180" s="4">
        <v>294</v>
      </c>
      <c r="L180" s="4">
        <v>175</v>
      </c>
      <c r="M180" s="3"/>
    </row>
    <row r="181" spans="1:13" ht="25.5" customHeight="1">
      <c r="A181" s="45" t="s">
        <v>96</v>
      </c>
      <c r="B181" s="45"/>
      <c r="C181" s="45"/>
      <c r="D181" s="45" t="s">
        <v>8</v>
      </c>
      <c r="E181" s="45"/>
      <c r="F181" s="45"/>
      <c r="G181" s="4">
        <v>1231</v>
      </c>
      <c r="H181" s="4">
        <v>49</v>
      </c>
      <c r="I181" s="5">
        <v>3.98</v>
      </c>
      <c r="J181" s="6"/>
      <c r="K181" s="4">
        <v>25</v>
      </c>
      <c r="L181" s="4">
        <v>24</v>
      </c>
      <c r="M181" s="3"/>
    </row>
    <row r="182" spans="1:13" ht="25.5" customHeight="1">
      <c r="A182" s="45"/>
      <c r="B182" s="45"/>
      <c r="C182" s="45"/>
      <c r="D182" s="45" t="s">
        <v>9</v>
      </c>
      <c r="E182" s="45"/>
      <c r="F182" s="45"/>
      <c r="G182" s="4">
        <v>1231</v>
      </c>
      <c r="H182" s="4">
        <v>243</v>
      </c>
      <c r="I182" s="5">
        <v>19.74</v>
      </c>
      <c r="J182" s="6"/>
      <c r="K182" s="4">
        <v>128</v>
      </c>
      <c r="L182" s="4">
        <v>103</v>
      </c>
      <c r="M182" s="3"/>
    </row>
    <row r="183" spans="1:13" ht="25.5" customHeight="1">
      <c r="A183" s="45" t="s">
        <v>97</v>
      </c>
      <c r="B183" s="45"/>
      <c r="C183" s="45"/>
      <c r="D183" s="45" t="s">
        <v>8</v>
      </c>
      <c r="E183" s="45"/>
      <c r="F183" s="45"/>
      <c r="G183" s="4">
        <v>258</v>
      </c>
      <c r="H183" s="4">
        <v>57</v>
      </c>
      <c r="I183" s="5">
        <v>22.09</v>
      </c>
      <c r="J183" s="6"/>
      <c r="K183" s="4">
        <v>36</v>
      </c>
      <c r="L183" s="4">
        <v>19</v>
      </c>
      <c r="M183" s="3"/>
    </row>
    <row r="184" spans="1:13" ht="25.5" customHeight="1">
      <c r="A184" s="45"/>
      <c r="B184" s="45"/>
      <c r="C184" s="45"/>
      <c r="D184" s="45" t="s">
        <v>9</v>
      </c>
      <c r="E184" s="45"/>
      <c r="F184" s="45"/>
      <c r="G184" s="4">
        <v>258</v>
      </c>
      <c r="H184" s="4">
        <v>0</v>
      </c>
      <c r="I184" s="5">
        <v>0</v>
      </c>
      <c r="J184" s="6"/>
      <c r="K184" s="4">
        <v>0</v>
      </c>
      <c r="L184" s="4">
        <v>0</v>
      </c>
      <c r="M184" s="3"/>
    </row>
    <row r="185" spans="1:13" ht="25.5" customHeight="1">
      <c r="A185" s="45" t="s">
        <v>98</v>
      </c>
      <c r="B185" s="45"/>
      <c r="C185" s="45"/>
      <c r="D185" s="45" t="s">
        <v>8</v>
      </c>
      <c r="E185" s="45"/>
      <c r="F185" s="45"/>
      <c r="G185" s="4">
        <v>1510</v>
      </c>
      <c r="H185" s="4">
        <v>43</v>
      </c>
      <c r="I185" s="5">
        <v>2.85</v>
      </c>
      <c r="J185" s="6"/>
      <c r="K185" s="4">
        <v>22</v>
      </c>
      <c r="L185" s="4">
        <v>19</v>
      </c>
      <c r="M185" s="3"/>
    </row>
    <row r="186" spans="1:13" ht="25.5" customHeight="1">
      <c r="A186" s="45"/>
      <c r="B186" s="45"/>
      <c r="C186" s="45"/>
      <c r="D186" s="45" t="s">
        <v>9</v>
      </c>
      <c r="E186" s="45"/>
      <c r="F186" s="45"/>
      <c r="G186" s="4">
        <v>1510</v>
      </c>
      <c r="H186" s="4">
        <v>321</v>
      </c>
      <c r="I186" s="5">
        <v>21.26</v>
      </c>
      <c r="J186" s="6"/>
      <c r="K186" s="4">
        <v>176</v>
      </c>
      <c r="L186" s="4">
        <v>130</v>
      </c>
      <c r="M186" s="3"/>
    </row>
    <row r="187" spans="1:13" ht="25.5" customHeight="1">
      <c r="A187" s="45" t="s">
        <v>99</v>
      </c>
      <c r="B187" s="45"/>
      <c r="C187" s="45"/>
      <c r="D187" s="45" t="s">
        <v>8</v>
      </c>
      <c r="E187" s="45"/>
      <c r="F187" s="45"/>
      <c r="G187" s="4">
        <v>1291</v>
      </c>
      <c r="H187" s="4">
        <v>104</v>
      </c>
      <c r="I187" s="5">
        <v>8.06</v>
      </c>
      <c r="J187" s="6"/>
      <c r="K187" s="4">
        <v>60</v>
      </c>
      <c r="L187" s="4">
        <v>40</v>
      </c>
      <c r="M187" s="3"/>
    </row>
    <row r="188" spans="1:13" ht="25.5" customHeight="1">
      <c r="A188" s="45"/>
      <c r="B188" s="45"/>
      <c r="C188" s="45"/>
      <c r="D188" s="45" t="s">
        <v>9</v>
      </c>
      <c r="E188" s="45"/>
      <c r="F188" s="45"/>
      <c r="G188" s="4">
        <v>1291</v>
      </c>
      <c r="H188" s="4">
        <v>435</v>
      </c>
      <c r="I188" s="5">
        <v>33.69</v>
      </c>
      <c r="J188" s="6"/>
      <c r="K188" s="4">
        <v>259</v>
      </c>
      <c r="L188" s="4">
        <v>164</v>
      </c>
      <c r="M188" s="3"/>
    </row>
    <row r="189" spans="1:13" ht="25.5" customHeight="1">
      <c r="A189" s="45" t="s">
        <v>100</v>
      </c>
      <c r="B189" s="45"/>
      <c r="C189" s="45"/>
      <c r="D189" s="45" t="s">
        <v>8</v>
      </c>
      <c r="E189" s="45"/>
      <c r="F189" s="45"/>
      <c r="G189" s="4">
        <v>736</v>
      </c>
      <c r="H189" s="4">
        <v>29</v>
      </c>
      <c r="I189" s="5">
        <v>3.94</v>
      </c>
      <c r="J189" s="6"/>
      <c r="K189" s="4">
        <v>7</v>
      </c>
      <c r="L189" s="4">
        <v>21</v>
      </c>
      <c r="M189" s="3"/>
    </row>
    <row r="190" spans="1:13" ht="25.5" customHeight="1">
      <c r="A190" s="45"/>
      <c r="B190" s="45"/>
      <c r="C190" s="45"/>
      <c r="D190" s="45" t="s">
        <v>9</v>
      </c>
      <c r="E190" s="45"/>
      <c r="F190" s="45"/>
      <c r="G190" s="4">
        <v>736</v>
      </c>
      <c r="H190" s="4">
        <v>220</v>
      </c>
      <c r="I190" s="5">
        <v>29.89</v>
      </c>
      <c r="J190" s="6"/>
      <c r="K190" s="4">
        <v>142</v>
      </c>
      <c r="L190" s="4">
        <v>66</v>
      </c>
      <c r="M190" s="3"/>
    </row>
    <row r="191" spans="1:13" ht="25.5" customHeight="1">
      <c r="A191" s="45" t="s">
        <v>101</v>
      </c>
      <c r="B191" s="45"/>
      <c r="C191" s="45"/>
      <c r="D191" s="45" t="s">
        <v>8</v>
      </c>
      <c r="E191" s="45"/>
      <c r="F191" s="45"/>
      <c r="G191" s="4">
        <v>1228</v>
      </c>
      <c r="H191" s="4">
        <v>64</v>
      </c>
      <c r="I191" s="5">
        <v>5.21</v>
      </c>
      <c r="J191" s="6"/>
      <c r="K191" s="4">
        <v>32</v>
      </c>
      <c r="L191" s="4">
        <v>32</v>
      </c>
      <c r="M191" s="3"/>
    </row>
    <row r="192" spans="1:13" ht="25.5" customHeight="1">
      <c r="A192" s="45"/>
      <c r="B192" s="45"/>
      <c r="C192" s="45"/>
      <c r="D192" s="45" t="s">
        <v>9</v>
      </c>
      <c r="E192" s="45"/>
      <c r="F192" s="45"/>
      <c r="G192" s="4">
        <v>1228</v>
      </c>
      <c r="H192" s="4">
        <v>246</v>
      </c>
      <c r="I192" s="5">
        <v>20.03</v>
      </c>
      <c r="J192" s="6"/>
      <c r="K192" s="4">
        <v>143</v>
      </c>
      <c r="L192" s="4">
        <v>91</v>
      </c>
      <c r="M192" s="3"/>
    </row>
    <row r="193" spans="1:13" ht="25.5" customHeight="1">
      <c r="A193" s="45" t="s">
        <v>102</v>
      </c>
      <c r="B193" s="45"/>
      <c r="C193" s="45"/>
      <c r="D193" s="45" t="s">
        <v>8</v>
      </c>
      <c r="E193" s="45"/>
      <c r="F193" s="45"/>
      <c r="G193" s="4">
        <v>1129</v>
      </c>
      <c r="H193" s="4">
        <v>66</v>
      </c>
      <c r="I193" s="5">
        <v>5.85</v>
      </c>
      <c r="J193" s="6"/>
      <c r="K193" s="4">
        <v>31</v>
      </c>
      <c r="L193" s="4">
        <v>31</v>
      </c>
      <c r="M193" s="3"/>
    </row>
    <row r="194" spans="1:13" ht="25.5" customHeight="1">
      <c r="A194" s="45"/>
      <c r="B194" s="45"/>
      <c r="C194" s="45"/>
      <c r="D194" s="45" t="s">
        <v>9</v>
      </c>
      <c r="E194" s="45"/>
      <c r="F194" s="45"/>
      <c r="G194" s="4">
        <v>1129</v>
      </c>
      <c r="H194" s="4">
        <v>388</v>
      </c>
      <c r="I194" s="5">
        <v>34.37</v>
      </c>
      <c r="J194" s="6"/>
      <c r="K194" s="4">
        <v>239</v>
      </c>
      <c r="L194" s="4">
        <v>126</v>
      </c>
      <c r="M194" s="3"/>
    </row>
    <row r="195" spans="1:13" ht="25.5" customHeight="1">
      <c r="A195" s="45" t="s">
        <v>103</v>
      </c>
      <c r="B195" s="45"/>
      <c r="C195" s="45"/>
      <c r="D195" s="45" t="s">
        <v>8</v>
      </c>
      <c r="E195" s="45"/>
      <c r="F195" s="45"/>
      <c r="G195" s="4">
        <v>1051</v>
      </c>
      <c r="H195" s="4">
        <v>91</v>
      </c>
      <c r="I195" s="5">
        <v>8.66</v>
      </c>
      <c r="J195" s="6"/>
      <c r="K195" s="4">
        <v>53</v>
      </c>
      <c r="L195" s="4">
        <v>36</v>
      </c>
      <c r="M195" s="3"/>
    </row>
    <row r="196" spans="1:13" ht="25.5" customHeight="1">
      <c r="A196" s="45"/>
      <c r="B196" s="45"/>
      <c r="C196" s="45"/>
      <c r="D196" s="45" t="s">
        <v>9</v>
      </c>
      <c r="E196" s="45"/>
      <c r="F196" s="45"/>
      <c r="G196" s="4">
        <v>1051</v>
      </c>
      <c r="H196" s="4">
        <v>373</v>
      </c>
      <c r="I196" s="5">
        <v>35.49</v>
      </c>
      <c r="J196" s="6"/>
      <c r="K196" s="4">
        <v>222</v>
      </c>
      <c r="L196" s="4">
        <v>138</v>
      </c>
      <c r="M196" s="3"/>
    </row>
    <row r="197" spans="1:13" ht="25.5" customHeight="1">
      <c r="A197" s="45" t="s">
        <v>104</v>
      </c>
      <c r="B197" s="45"/>
      <c r="C197" s="45"/>
      <c r="D197" s="45" t="s">
        <v>8</v>
      </c>
      <c r="E197" s="45"/>
      <c r="F197" s="45"/>
      <c r="G197" s="4">
        <v>926</v>
      </c>
      <c r="H197" s="4">
        <v>87</v>
      </c>
      <c r="I197" s="5">
        <v>9.4</v>
      </c>
      <c r="J197" s="6"/>
      <c r="K197" s="4">
        <v>53</v>
      </c>
      <c r="L197" s="4">
        <v>30</v>
      </c>
      <c r="M197" s="3"/>
    </row>
    <row r="198" spans="1:13" ht="25.5" customHeight="1">
      <c r="A198" s="45"/>
      <c r="B198" s="45"/>
      <c r="C198" s="45"/>
      <c r="D198" s="45" t="s">
        <v>9</v>
      </c>
      <c r="E198" s="45"/>
      <c r="F198" s="45"/>
      <c r="G198" s="4">
        <v>926</v>
      </c>
      <c r="H198" s="4">
        <v>366</v>
      </c>
      <c r="I198" s="5">
        <v>39.52</v>
      </c>
      <c r="J198" s="6"/>
      <c r="K198" s="4">
        <v>232</v>
      </c>
      <c r="L198" s="4">
        <v>126</v>
      </c>
      <c r="M198" s="3"/>
    </row>
    <row r="199" spans="1:13" ht="25.5" customHeight="1">
      <c r="A199" s="45" t="s">
        <v>105</v>
      </c>
      <c r="B199" s="45"/>
      <c r="C199" s="45"/>
      <c r="D199" s="45" t="s">
        <v>8</v>
      </c>
      <c r="E199" s="45"/>
      <c r="F199" s="45"/>
      <c r="G199" s="4">
        <v>961</v>
      </c>
      <c r="H199" s="4">
        <v>26</v>
      </c>
      <c r="I199" s="5">
        <v>2.71</v>
      </c>
      <c r="J199" s="6"/>
      <c r="K199" s="4">
        <v>15</v>
      </c>
      <c r="L199" s="4">
        <v>10</v>
      </c>
      <c r="M199" s="3"/>
    </row>
    <row r="200" spans="1:13" ht="25.5" customHeight="1">
      <c r="A200" s="45"/>
      <c r="B200" s="45"/>
      <c r="C200" s="45"/>
      <c r="D200" s="45" t="s">
        <v>9</v>
      </c>
      <c r="E200" s="45"/>
      <c r="F200" s="45"/>
      <c r="G200" s="4">
        <v>961</v>
      </c>
      <c r="H200" s="4">
        <v>163</v>
      </c>
      <c r="I200" s="5">
        <v>16.96</v>
      </c>
      <c r="J200" s="6"/>
      <c r="K200" s="4">
        <v>127</v>
      </c>
      <c r="L200" s="4">
        <v>33</v>
      </c>
      <c r="M200" s="3"/>
    </row>
    <row r="201" spans="1:13" ht="29.25" customHeight="1">
      <c r="A201" s="45" t="s">
        <v>106</v>
      </c>
      <c r="B201" s="45"/>
      <c r="C201" s="45"/>
      <c r="D201" s="45" t="s">
        <v>8</v>
      </c>
      <c r="E201" s="45"/>
      <c r="F201" s="45"/>
      <c r="G201" s="4">
        <v>695</v>
      </c>
      <c r="H201" s="4">
        <v>52</v>
      </c>
      <c r="I201" s="5">
        <v>7.48</v>
      </c>
      <c r="J201" s="6"/>
      <c r="K201" s="4">
        <v>26</v>
      </c>
      <c r="L201" s="4">
        <v>26</v>
      </c>
      <c r="M201" s="3"/>
    </row>
    <row r="202" spans="1:13" ht="25.5" customHeight="1">
      <c r="A202" s="45" t="s">
        <v>106</v>
      </c>
      <c r="B202" s="45"/>
      <c r="C202" s="45"/>
      <c r="D202" s="45" t="s">
        <v>9</v>
      </c>
      <c r="E202" s="45"/>
      <c r="F202" s="45"/>
      <c r="G202" s="4">
        <v>695</v>
      </c>
      <c r="H202" s="4">
        <v>258</v>
      </c>
      <c r="I202" s="5">
        <v>37.12</v>
      </c>
      <c r="J202" s="6"/>
      <c r="K202" s="4">
        <v>179</v>
      </c>
      <c r="L202" s="4">
        <v>73</v>
      </c>
      <c r="M202" s="3"/>
    </row>
    <row r="203" spans="1:13" ht="25.5" customHeight="1">
      <c r="A203" s="45" t="s">
        <v>107</v>
      </c>
      <c r="B203" s="45"/>
      <c r="C203" s="45"/>
      <c r="D203" s="45" t="s">
        <v>8</v>
      </c>
      <c r="E203" s="45"/>
      <c r="F203" s="45"/>
      <c r="G203" s="4">
        <v>3</v>
      </c>
      <c r="H203" s="4">
        <v>0</v>
      </c>
      <c r="I203" s="5">
        <v>0</v>
      </c>
      <c r="J203" s="6"/>
      <c r="K203" s="4">
        <v>0</v>
      </c>
      <c r="L203" s="4">
        <v>0</v>
      </c>
      <c r="M203" s="3"/>
    </row>
    <row r="204" spans="1:13" ht="25.5" customHeight="1">
      <c r="A204" s="45"/>
      <c r="B204" s="45"/>
      <c r="C204" s="45"/>
      <c r="D204" s="45" t="s">
        <v>9</v>
      </c>
      <c r="E204" s="45"/>
      <c r="F204" s="45"/>
      <c r="G204" s="4">
        <v>3</v>
      </c>
      <c r="H204" s="4">
        <v>0</v>
      </c>
      <c r="I204" s="5">
        <v>0</v>
      </c>
      <c r="J204" s="6"/>
      <c r="K204" s="4">
        <v>0</v>
      </c>
      <c r="L204" s="4">
        <v>0</v>
      </c>
      <c r="M204" s="3"/>
    </row>
    <row r="205" spans="1:13" ht="25.5" customHeight="1">
      <c r="A205" s="45" t="s">
        <v>108</v>
      </c>
      <c r="B205" s="45"/>
      <c r="C205" s="45"/>
      <c r="D205" s="45" t="s">
        <v>8</v>
      </c>
      <c r="E205" s="45"/>
      <c r="F205" s="45"/>
      <c r="G205" s="4">
        <v>221</v>
      </c>
      <c r="H205" s="4">
        <v>90</v>
      </c>
      <c r="I205" s="5">
        <v>40.72</v>
      </c>
      <c r="J205" s="6"/>
      <c r="K205" s="4">
        <v>46</v>
      </c>
      <c r="L205" s="4">
        <v>42</v>
      </c>
      <c r="M205" s="3"/>
    </row>
    <row r="206" spans="1:13" ht="25.5" customHeight="1">
      <c r="A206" s="45"/>
      <c r="B206" s="45"/>
      <c r="C206" s="45"/>
      <c r="D206" s="45" t="s">
        <v>9</v>
      </c>
      <c r="E206" s="45"/>
      <c r="F206" s="45"/>
      <c r="G206" s="4">
        <v>221</v>
      </c>
      <c r="H206" s="4">
        <v>0</v>
      </c>
      <c r="I206" s="5">
        <v>0</v>
      </c>
      <c r="J206" s="6"/>
      <c r="K206" s="4">
        <v>0</v>
      </c>
      <c r="L206" s="4">
        <v>0</v>
      </c>
      <c r="M206" s="3"/>
    </row>
    <row r="207" spans="1:13" ht="25.5" customHeight="1">
      <c r="A207" s="45" t="s">
        <v>109</v>
      </c>
      <c r="B207" s="45"/>
      <c r="C207" s="45"/>
      <c r="D207" s="45" t="s">
        <v>8</v>
      </c>
      <c r="E207" s="45"/>
      <c r="F207" s="45"/>
      <c r="G207" s="4">
        <v>207</v>
      </c>
      <c r="H207" s="4">
        <v>64</v>
      </c>
      <c r="I207" s="5">
        <v>30.92</v>
      </c>
      <c r="J207" s="6"/>
      <c r="K207" s="4">
        <v>32</v>
      </c>
      <c r="L207" s="4">
        <v>29</v>
      </c>
      <c r="M207" s="3"/>
    </row>
    <row r="208" spans="1:13" ht="25.5" customHeight="1">
      <c r="A208" s="45"/>
      <c r="B208" s="45"/>
      <c r="C208" s="45"/>
      <c r="D208" s="45" t="s">
        <v>9</v>
      </c>
      <c r="E208" s="45"/>
      <c r="F208" s="45"/>
      <c r="G208" s="4">
        <v>207</v>
      </c>
      <c r="H208" s="4">
        <v>0</v>
      </c>
      <c r="I208" s="5">
        <v>0</v>
      </c>
      <c r="J208" s="6"/>
      <c r="K208" s="4">
        <v>0</v>
      </c>
      <c r="L208" s="4">
        <v>0</v>
      </c>
      <c r="M208" s="3"/>
    </row>
    <row r="209" spans="1:13" ht="25.5" customHeight="1">
      <c r="A209" s="45" t="s">
        <v>110</v>
      </c>
      <c r="B209" s="45"/>
      <c r="C209" s="45"/>
      <c r="D209" s="45" t="s">
        <v>8</v>
      </c>
      <c r="E209" s="45"/>
      <c r="F209" s="45"/>
      <c r="G209" s="4">
        <v>923</v>
      </c>
      <c r="H209" s="4">
        <v>71</v>
      </c>
      <c r="I209" s="5">
        <v>7.69</v>
      </c>
      <c r="J209" s="6"/>
      <c r="K209" s="4">
        <v>42</v>
      </c>
      <c r="L209" s="4">
        <v>25</v>
      </c>
      <c r="M209" s="3"/>
    </row>
    <row r="210" spans="1:13" ht="25.5" customHeight="1">
      <c r="A210" s="45"/>
      <c r="B210" s="45"/>
      <c r="C210" s="45"/>
      <c r="D210" s="45" t="s">
        <v>9</v>
      </c>
      <c r="E210" s="45"/>
      <c r="F210" s="45"/>
      <c r="G210" s="4">
        <v>923</v>
      </c>
      <c r="H210" s="4">
        <v>385</v>
      </c>
      <c r="I210" s="5">
        <v>41.71</v>
      </c>
      <c r="J210" s="6"/>
      <c r="K210" s="4">
        <v>240</v>
      </c>
      <c r="L210" s="4">
        <v>136</v>
      </c>
      <c r="M210" s="3"/>
    </row>
    <row r="211" spans="1:13" ht="25.5" customHeight="1">
      <c r="A211" s="45" t="s">
        <v>111</v>
      </c>
      <c r="B211" s="45"/>
      <c r="C211" s="45"/>
      <c r="D211" s="45" t="s">
        <v>8</v>
      </c>
      <c r="E211" s="45"/>
      <c r="F211" s="45"/>
      <c r="G211" s="4">
        <v>737</v>
      </c>
      <c r="H211" s="4">
        <v>44</v>
      </c>
      <c r="I211" s="5">
        <v>5.97</v>
      </c>
      <c r="J211" s="6"/>
      <c r="K211" s="4">
        <v>27</v>
      </c>
      <c r="L211" s="4">
        <v>15</v>
      </c>
      <c r="M211" s="3"/>
    </row>
    <row r="212" spans="1:13" ht="25.5" customHeight="1">
      <c r="A212" s="45"/>
      <c r="B212" s="45"/>
      <c r="C212" s="45"/>
      <c r="D212" s="45" t="s">
        <v>9</v>
      </c>
      <c r="E212" s="45"/>
      <c r="F212" s="45"/>
      <c r="G212" s="4">
        <v>737</v>
      </c>
      <c r="H212" s="4">
        <v>181</v>
      </c>
      <c r="I212" s="5">
        <v>24.56</v>
      </c>
      <c r="J212" s="6"/>
      <c r="K212" s="4">
        <v>119</v>
      </c>
      <c r="L212" s="4">
        <v>59</v>
      </c>
      <c r="M212" s="3"/>
    </row>
    <row r="213" spans="1:13" ht="25.5" customHeight="1">
      <c r="A213" s="45" t="s">
        <v>112</v>
      </c>
      <c r="B213" s="45"/>
      <c r="C213" s="45"/>
      <c r="D213" s="45" t="s">
        <v>8</v>
      </c>
      <c r="E213" s="45"/>
      <c r="F213" s="45"/>
      <c r="G213" s="4">
        <v>1078</v>
      </c>
      <c r="H213" s="4">
        <v>85</v>
      </c>
      <c r="I213" s="5">
        <v>7.88</v>
      </c>
      <c r="J213" s="6"/>
      <c r="K213" s="4">
        <v>46</v>
      </c>
      <c r="L213" s="4">
        <v>38</v>
      </c>
      <c r="M213" s="3"/>
    </row>
    <row r="214" spans="1:13" ht="25.5" customHeight="1">
      <c r="A214" s="45"/>
      <c r="B214" s="45"/>
      <c r="C214" s="45"/>
      <c r="D214" s="45" t="s">
        <v>9</v>
      </c>
      <c r="E214" s="45"/>
      <c r="F214" s="45"/>
      <c r="G214" s="4">
        <v>1078</v>
      </c>
      <c r="H214" s="4">
        <v>367</v>
      </c>
      <c r="I214" s="5">
        <v>34.04</v>
      </c>
      <c r="J214" s="6"/>
      <c r="K214" s="4">
        <v>208</v>
      </c>
      <c r="L214" s="4">
        <v>154</v>
      </c>
      <c r="M214" s="3"/>
    </row>
    <row r="215" spans="1:13" ht="25.5" customHeight="1">
      <c r="A215" s="45" t="s">
        <v>113</v>
      </c>
      <c r="B215" s="45"/>
      <c r="C215" s="45"/>
      <c r="D215" s="45" t="s">
        <v>8</v>
      </c>
      <c r="E215" s="45"/>
      <c r="F215" s="45"/>
      <c r="G215" s="4">
        <v>1093</v>
      </c>
      <c r="H215" s="4">
        <v>76</v>
      </c>
      <c r="I215" s="5">
        <v>6.95</v>
      </c>
      <c r="J215" s="6"/>
      <c r="K215" s="4">
        <v>45</v>
      </c>
      <c r="L215" s="4">
        <v>31</v>
      </c>
      <c r="M215" s="3"/>
    </row>
    <row r="216" spans="1:13" ht="25.5" customHeight="1">
      <c r="A216" s="45"/>
      <c r="B216" s="45"/>
      <c r="C216" s="45"/>
      <c r="D216" s="45" t="s">
        <v>9</v>
      </c>
      <c r="E216" s="45"/>
      <c r="F216" s="45"/>
      <c r="G216" s="4">
        <v>1093</v>
      </c>
      <c r="H216" s="4">
        <v>350</v>
      </c>
      <c r="I216" s="5">
        <v>32.02</v>
      </c>
      <c r="J216" s="6"/>
      <c r="K216" s="4">
        <v>221</v>
      </c>
      <c r="L216" s="4">
        <v>122</v>
      </c>
      <c r="M216" s="3"/>
    </row>
    <row r="217" spans="1:13" ht="25.5" customHeight="1">
      <c r="A217" s="45" t="s">
        <v>114</v>
      </c>
      <c r="B217" s="45"/>
      <c r="C217" s="45"/>
      <c r="D217" s="45" t="s">
        <v>8</v>
      </c>
      <c r="E217" s="45"/>
      <c r="F217" s="45"/>
      <c r="G217" s="4">
        <v>931</v>
      </c>
      <c r="H217" s="4">
        <v>67</v>
      </c>
      <c r="I217" s="5">
        <v>7.2</v>
      </c>
      <c r="J217" s="6"/>
      <c r="K217" s="4">
        <v>35</v>
      </c>
      <c r="L217" s="4">
        <v>30</v>
      </c>
      <c r="M217" s="3"/>
    </row>
    <row r="218" spans="1:13" ht="25.5" customHeight="1">
      <c r="A218" s="45"/>
      <c r="B218" s="45"/>
      <c r="C218" s="45"/>
      <c r="D218" s="45" t="s">
        <v>9</v>
      </c>
      <c r="E218" s="45"/>
      <c r="F218" s="45"/>
      <c r="G218" s="4">
        <v>931</v>
      </c>
      <c r="H218" s="4">
        <v>272</v>
      </c>
      <c r="I218" s="5">
        <v>29.22</v>
      </c>
      <c r="J218" s="6"/>
      <c r="K218" s="4">
        <v>173</v>
      </c>
      <c r="L218" s="4">
        <v>89</v>
      </c>
      <c r="M218" s="3"/>
    </row>
    <row r="219" spans="1:13" ht="25.5" customHeight="1">
      <c r="A219" s="45" t="s">
        <v>115</v>
      </c>
      <c r="B219" s="45"/>
      <c r="C219" s="45"/>
      <c r="D219" s="45" t="s">
        <v>8</v>
      </c>
      <c r="E219" s="45"/>
      <c r="F219" s="45"/>
      <c r="G219" s="4">
        <v>632</v>
      </c>
      <c r="H219" s="4">
        <v>22</v>
      </c>
      <c r="I219" s="5">
        <v>3.48</v>
      </c>
      <c r="J219" s="6"/>
      <c r="K219" s="4">
        <v>9</v>
      </c>
      <c r="L219" s="4">
        <v>11</v>
      </c>
      <c r="M219" s="3"/>
    </row>
    <row r="220" spans="1:13" ht="25.5" customHeight="1">
      <c r="A220" s="45"/>
      <c r="B220" s="45"/>
      <c r="C220" s="45"/>
      <c r="D220" s="45" t="s">
        <v>9</v>
      </c>
      <c r="E220" s="45"/>
      <c r="F220" s="45"/>
      <c r="G220" s="4">
        <v>632</v>
      </c>
      <c r="H220" s="4">
        <v>119</v>
      </c>
      <c r="I220" s="5">
        <v>18.83</v>
      </c>
      <c r="J220" s="6"/>
      <c r="K220" s="4">
        <v>69</v>
      </c>
      <c r="L220" s="4">
        <v>47</v>
      </c>
      <c r="M220" s="3"/>
    </row>
    <row r="221" spans="1:13" ht="25.5" customHeight="1">
      <c r="A221" s="45" t="s">
        <v>116</v>
      </c>
      <c r="B221" s="45"/>
      <c r="C221" s="45"/>
      <c r="D221" s="45" t="s">
        <v>8</v>
      </c>
      <c r="E221" s="45"/>
      <c r="F221" s="45"/>
      <c r="G221" s="4">
        <v>747</v>
      </c>
      <c r="H221" s="4">
        <v>42</v>
      </c>
      <c r="I221" s="5">
        <v>5.62</v>
      </c>
      <c r="J221" s="6"/>
      <c r="K221" s="4">
        <v>28</v>
      </c>
      <c r="L221" s="4">
        <v>13</v>
      </c>
      <c r="M221" s="3"/>
    </row>
    <row r="222" spans="1:13" ht="25.5" customHeight="1">
      <c r="A222" s="45"/>
      <c r="B222" s="45"/>
      <c r="C222" s="45"/>
      <c r="D222" s="45" t="s">
        <v>9</v>
      </c>
      <c r="E222" s="45"/>
      <c r="F222" s="45"/>
      <c r="G222" s="4">
        <v>747</v>
      </c>
      <c r="H222" s="4">
        <v>184</v>
      </c>
      <c r="I222" s="5">
        <v>24.63</v>
      </c>
      <c r="J222" s="6"/>
      <c r="K222" s="4">
        <v>110</v>
      </c>
      <c r="L222" s="4">
        <v>72</v>
      </c>
      <c r="M222" s="3"/>
    </row>
    <row r="223" spans="1:13" ht="29.25" customHeight="1">
      <c r="A223" s="45" t="s">
        <v>117</v>
      </c>
      <c r="B223" s="45"/>
      <c r="C223" s="45"/>
      <c r="D223" s="45" t="s">
        <v>8</v>
      </c>
      <c r="E223" s="45"/>
      <c r="F223" s="45"/>
      <c r="G223" s="4">
        <v>514</v>
      </c>
      <c r="H223" s="4">
        <v>29</v>
      </c>
      <c r="I223" s="5">
        <v>5.64</v>
      </c>
      <c r="J223" s="6"/>
      <c r="K223" s="4">
        <v>17</v>
      </c>
      <c r="L223" s="4">
        <v>12</v>
      </c>
      <c r="M223" s="3"/>
    </row>
    <row r="224" spans="1:13" ht="25.5" customHeight="1">
      <c r="A224" s="45" t="s">
        <v>117</v>
      </c>
      <c r="B224" s="45"/>
      <c r="C224" s="45"/>
      <c r="D224" s="45" t="s">
        <v>9</v>
      </c>
      <c r="E224" s="45"/>
      <c r="F224" s="45"/>
      <c r="G224" s="4">
        <v>514</v>
      </c>
      <c r="H224" s="4">
        <v>146</v>
      </c>
      <c r="I224" s="5">
        <v>28.4</v>
      </c>
      <c r="J224" s="6"/>
      <c r="K224" s="4">
        <v>90</v>
      </c>
      <c r="L224" s="4">
        <v>52</v>
      </c>
      <c r="M224" s="3"/>
    </row>
    <row r="225" spans="1:13" ht="25.5" customHeight="1">
      <c r="A225" s="45" t="s">
        <v>118</v>
      </c>
      <c r="B225" s="45"/>
      <c r="C225" s="45"/>
      <c r="D225" s="45" t="s">
        <v>8</v>
      </c>
      <c r="E225" s="45"/>
      <c r="F225" s="45"/>
      <c r="G225" s="4">
        <v>968</v>
      </c>
      <c r="H225" s="4">
        <v>78</v>
      </c>
      <c r="I225" s="5">
        <v>8.06</v>
      </c>
      <c r="J225" s="6"/>
      <c r="K225" s="4">
        <v>39</v>
      </c>
      <c r="L225" s="4">
        <v>39</v>
      </c>
      <c r="M225" s="3"/>
    </row>
    <row r="226" spans="1:13" ht="25.5" customHeight="1">
      <c r="A226" s="45"/>
      <c r="B226" s="45"/>
      <c r="C226" s="45"/>
      <c r="D226" s="45" t="s">
        <v>9</v>
      </c>
      <c r="E226" s="45"/>
      <c r="F226" s="45"/>
      <c r="G226" s="4">
        <v>968</v>
      </c>
      <c r="H226" s="4">
        <v>305</v>
      </c>
      <c r="I226" s="5">
        <v>31.51</v>
      </c>
      <c r="J226" s="6"/>
      <c r="K226" s="4">
        <v>175</v>
      </c>
      <c r="L226" s="4">
        <v>127</v>
      </c>
      <c r="M226" s="3"/>
    </row>
    <row r="227" spans="1:13" ht="25.5" customHeight="1">
      <c r="A227" s="45" t="s">
        <v>119</v>
      </c>
      <c r="B227" s="45"/>
      <c r="C227" s="45"/>
      <c r="D227" s="45" t="s">
        <v>8</v>
      </c>
      <c r="E227" s="45"/>
      <c r="F227" s="45"/>
      <c r="G227" s="4">
        <v>594</v>
      </c>
      <c r="H227" s="4">
        <v>33</v>
      </c>
      <c r="I227" s="5">
        <v>5.56</v>
      </c>
      <c r="J227" s="6"/>
      <c r="K227" s="4">
        <v>19</v>
      </c>
      <c r="L227" s="4">
        <v>13</v>
      </c>
      <c r="M227" s="3"/>
    </row>
    <row r="228" spans="1:13" ht="25.5" customHeight="1">
      <c r="A228" s="45"/>
      <c r="B228" s="45"/>
      <c r="C228" s="45"/>
      <c r="D228" s="45" t="s">
        <v>9</v>
      </c>
      <c r="E228" s="45"/>
      <c r="F228" s="45"/>
      <c r="G228" s="4">
        <v>594</v>
      </c>
      <c r="H228" s="4">
        <v>147</v>
      </c>
      <c r="I228" s="5">
        <v>24.75</v>
      </c>
      <c r="J228" s="6"/>
      <c r="K228" s="4">
        <v>95</v>
      </c>
      <c r="L228" s="4">
        <v>51</v>
      </c>
      <c r="M228" s="3"/>
    </row>
    <row r="229" spans="1:13" ht="25.5" customHeight="1">
      <c r="A229" s="45" t="s">
        <v>120</v>
      </c>
      <c r="B229" s="45"/>
      <c r="C229" s="45"/>
      <c r="D229" s="45" t="s">
        <v>8</v>
      </c>
      <c r="E229" s="45"/>
      <c r="F229" s="45"/>
      <c r="G229" s="4">
        <v>1347</v>
      </c>
      <c r="H229" s="4">
        <v>76</v>
      </c>
      <c r="I229" s="5">
        <v>5.64</v>
      </c>
      <c r="J229" s="6"/>
      <c r="K229" s="4">
        <v>28</v>
      </c>
      <c r="L229" s="4">
        <v>47</v>
      </c>
      <c r="M229" s="3"/>
    </row>
    <row r="230" spans="1:13" ht="25.5" customHeight="1">
      <c r="A230" s="45"/>
      <c r="B230" s="45"/>
      <c r="C230" s="45"/>
      <c r="D230" s="45" t="s">
        <v>9</v>
      </c>
      <c r="E230" s="45"/>
      <c r="F230" s="45"/>
      <c r="G230" s="4">
        <v>1347</v>
      </c>
      <c r="H230" s="4">
        <v>367</v>
      </c>
      <c r="I230" s="5">
        <v>27.25</v>
      </c>
      <c r="J230" s="6"/>
      <c r="K230" s="4">
        <v>206</v>
      </c>
      <c r="L230" s="4">
        <v>151</v>
      </c>
      <c r="M230" s="3"/>
    </row>
    <row r="231" spans="1:13" ht="25.5" customHeight="1">
      <c r="A231" s="45" t="s">
        <v>121</v>
      </c>
      <c r="B231" s="45"/>
      <c r="C231" s="45"/>
      <c r="D231" s="45" t="s">
        <v>8</v>
      </c>
      <c r="E231" s="45"/>
      <c r="F231" s="45"/>
      <c r="G231" s="4">
        <v>1223</v>
      </c>
      <c r="H231" s="4">
        <v>61</v>
      </c>
      <c r="I231" s="5">
        <v>4.99</v>
      </c>
      <c r="J231" s="6"/>
      <c r="K231" s="4">
        <v>40</v>
      </c>
      <c r="L231" s="4">
        <v>20</v>
      </c>
      <c r="M231" s="3"/>
    </row>
    <row r="232" spans="1:13" ht="25.5" customHeight="1">
      <c r="A232" s="45"/>
      <c r="B232" s="45"/>
      <c r="C232" s="45"/>
      <c r="D232" s="45" t="s">
        <v>9</v>
      </c>
      <c r="E232" s="45"/>
      <c r="F232" s="45"/>
      <c r="G232" s="4">
        <v>1223</v>
      </c>
      <c r="H232" s="4">
        <v>377</v>
      </c>
      <c r="I232" s="5">
        <v>30.83</v>
      </c>
      <c r="J232" s="6"/>
      <c r="K232" s="4">
        <v>202</v>
      </c>
      <c r="L232" s="4">
        <v>162</v>
      </c>
      <c r="M232" s="3"/>
    </row>
    <row r="233" spans="1:13" ht="25.5" customHeight="1">
      <c r="A233" s="45" t="s">
        <v>122</v>
      </c>
      <c r="B233" s="45"/>
      <c r="C233" s="45"/>
      <c r="D233" s="45" t="s">
        <v>8</v>
      </c>
      <c r="E233" s="45"/>
      <c r="F233" s="45"/>
      <c r="G233" s="4">
        <v>764</v>
      </c>
      <c r="H233" s="4">
        <v>26</v>
      </c>
      <c r="I233" s="5">
        <v>3.4</v>
      </c>
      <c r="J233" s="6"/>
      <c r="K233" s="4">
        <v>8</v>
      </c>
      <c r="L233" s="4">
        <v>18</v>
      </c>
      <c r="M233" s="3"/>
    </row>
    <row r="234" spans="1:13" ht="25.5" customHeight="1">
      <c r="A234" s="45"/>
      <c r="B234" s="45"/>
      <c r="C234" s="45"/>
      <c r="D234" s="45" t="s">
        <v>9</v>
      </c>
      <c r="E234" s="45"/>
      <c r="F234" s="45"/>
      <c r="G234" s="4">
        <v>764</v>
      </c>
      <c r="H234" s="4">
        <v>233</v>
      </c>
      <c r="I234" s="5">
        <v>30.5</v>
      </c>
      <c r="J234" s="6"/>
      <c r="K234" s="4">
        <v>139</v>
      </c>
      <c r="L234" s="4">
        <v>87</v>
      </c>
      <c r="M234" s="3"/>
    </row>
    <row r="235" spans="1:13" ht="25.5" customHeight="1">
      <c r="A235" s="45" t="s">
        <v>123</v>
      </c>
      <c r="B235" s="45"/>
      <c r="C235" s="45"/>
      <c r="D235" s="45" t="s">
        <v>8</v>
      </c>
      <c r="E235" s="45"/>
      <c r="F235" s="45"/>
      <c r="G235" s="4">
        <v>1084</v>
      </c>
      <c r="H235" s="4">
        <v>56</v>
      </c>
      <c r="I235" s="5">
        <v>5.17</v>
      </c>
      <c r="J235" s="6"/>
      <c r="K235" s="4">
        <v>26</v>
      </c>
      <c r="L235" s="4">
        <v>26</v>
      </c>
      <c r="M235" s="3"/>
    </row>
    <row r="236" spans="1:13" ht="25.5" customHeight="1">
      <c r="A236" s="45"/>
      <c r="B236" s="45"/>
      <c r="C236" s="45"/>
      <c r="D236" s="45" t="s">
        <v>9</v>
      </c>
      <c r="E236" s="45"/>
      <c r="F236" s="45"/>
      <c r="G236" s="4">
        <v>1084</v>
      </c>
      <c r="H236" s="4">
        <v>312</v>
      </c>
      <c r="I236" s="5">
        <v>28.78</v>
      </c>
      <c r="J236" s="6"/>
      <c r="K236" s="4">
        <v>189</v>
      </c>
      <c r="L236" s="4">
        <v>113</v>
      </c>
      <c r="M236" s="3"/>
    </row>
    <row r="237" spans="1:13" ht="25.5" customHeight="1">
      <c r="A237" s="45" t="s">
        <v>124</v>
      </c>
      <c r="B237" s="45"/>
      <c r="C237" s="45"/>
      <c r="D237" s="45" t="s">
        <v>8</v>
      </c>
      <c r="E237" s="45"/>
      <c r="F237" s="45"/>
      <c r="G237" s="4">
        <v>763</v>
      </c>
      <c r="H237" s="4">
        <v>26</v>
      </c>
      <c r="I237" s="5">
        <v>3.41</v>
      </c>
      <c r="J237" s="6"/>
      <c r="K237" s="4">
        <v>16</v>
      </c>
      <c r="L237" s="4">
        <v>9</v>
      </c>
      <c r="M237" s="3"/>
    </row>
    <row r="238" spans="1:13" ht="25.5" customHeight="1">
      <c r="A238" s="45"/>
      <c r="B238" s="45"/>
      <c r="C238" s="45"/>
      <c r="D238" s="45" t="s">
        <v>9</v>
      </c>
      <c r="E238" s="45"/>
      <c r="F238" s="45"/>
      <c r="G238" s="4">
        <v>763</v>
      </c>
      <c r="H238" s="4">
        <v>232</v>
      </c>
      <c r="I238" s="5">
        <v>30.41</v>
      </c>
      <c r="J238" s="6"/>
      <c r="K238" s="4">
        <v>134</v>
      </c>
      <c r="L238" s="4">
        <v>92</v>
      </c>
      <c r="M238" s="3"/>
    </row>
    <row r="239" spans="1:13" ht="25.5" customHeight="1">
      <c r="A239" s="45" t="s">
        <v>125</v>
      </c>
      <c r="B239" s="45"/>
      <c r="C239" s="45"/>
      <c r="D239" s="45" t="s">
        <v>8</v>
      </c>
      <c r="E239" s="45"/>
      <c r="F239" s="45"/>
      <c r="G239" s="4">
        <v>1229</v>
      </c>
      <c r="H239" s="4">
        <v>49</v>
      </c>
      <c r="I239" s="5">
        <v>3.99</v>
      </c>
      <c r="J239" s="6"/>
      <c r="K239" s="4">
        <v>28</v>
      </c>
      <c r="L239" s="4">
        <v>19</v>
      </c>
      <c r="M239" s="3"/>
    </row>
    <row r="240" spans="1:13" ht="25.5" customHeight="1">
      <c r="A240" s="45"/>
      <c r="B240" s="45"/>
      <c r="C240" s="45"/>
      <c r="D240" s="45" t="s">
        <v>9</v>
      </c>
      <c r="E240" s="45"/>
      <c r="F240" s="45"/>
      <c r="G240" s="4">
        <v>1229</v>
      </c>
      <c r="H240" s="4">
        <v>464</v>
      </c>
      <c r="I240" s="5">
        <v>37.75</v>
      </c>
      <c r="J240" s="6"/>
      <c r="K240" s="4">
        <v>290</v>
      </c>
      <c r="L240" s="4">
        <v>159</v>
      </c>
      <c r="M240" s="3"/>
    </row>
    <row r="241" spans="1:13" ht="25.5" customHeight="1">
      <c r="A241" s="45" t="s">
        <v>126</v>
      </c>
      <c r="B241" s="45"/>
      <c r="C241" s="45"/>
      <c r="D241" s="45" t="s">
        <v>8</v>
      </c>
      <c r="E241" s="45"/>
      <c r="F241" s="45"/>
      <c r="G241" s="4">
        <v>180</v>
      </c>
      <c r="H241" s="4">
        <v>54</v>
      </c>
      <c r="I241" s="5">
        <v>30</v>
      </c>
      <c r="J241" s="6"/>
      <c r="K241" s="4">
        <v>24</v>
      </c>
      <c r="L241" s="4">
        <v>28</v>
      </c>
      <c r="M241" s="3"/>
    </row>
    <row r="242" spans="1:13" ht="25.5" customHeight="1">
      <c r="A242" s="45"/>
      <c r="B242" s="45"/>
      <c r="C242" s="45"/>
      <c r="D242" s="45" t="s">
        <v>9</v>
      </c>
      <c r="E242" s="45"/>
      <c r="F242" s="45"/>
      <c r="G242" s="4">
        <v>180</v>
      </c>
      <c r="H242" s="4">
        <v>0</v>
      </c>
      <c r="I242" s="5">
        <v>0</v>
      </c>
      <c r="J242" s="6"/>
      <c r="K242" s="4">
        <v>0</v>
      </c>
      <c r="L242" s="4">
        <v>0</v>
      </c>
      <c r="M242" s="3"/>
    </row>
    <row r="243" spans="1:13" ht="25.5" customHeight="1">
      <c r="A243" s="45" t="s">
        <v>127</v>
      </c>
      <c r="B243" s="45"/>
      <c r="C243" s="45"/>
      <c r="D243" s="45" t="s">
        <v>8</v>
      </c>
      <c r="E243" s="45"/>
      <c r="F243" s="45"/>
      <c r="G243" s="4">
        <v>245</v>
      </c>
      <c r="H243" s="4">
        <v>118</v>
      </c>
      <c r="I243" s="5">
        <v>48.16</v>
      </c>
      <c r="J243" s="6"/>
      <c r="K243" s="4">
        <v>78</v>
      </c>
      <c r="L243" s="4">
        <v>37</v>
      </c>
      <c r="M243" s="3"/>
    </row>
    <row r="244" spans="1:13" ht="25.5" customHeight="1">
      <c r="A244" s="45"/>
      <c r="B244" s="45"/>
      <c r="C244" s="45"/>
      <c r="D244" s="45" t="s">
        <v>9</v>
      </c>
      <c r="E244" s="45"/>
      <c r="F244" s="45"/>
      <c r="G244" s="4">
        <v>245</v>
      </c>
      <c r="H244" s="4">
        <v>0</v>
      </c>
      <c r="I244" s="5">
        <v>0</v>
      </c>
      <c r="J244" s="6"/>
      <c r="K244" s="4">
        <v>0</v>
      </c>
      <c r="L244" s="4">
        <v>0</v>
      </c>
      <c r="M244" s="3"/>
    </row>
    <row r="245" spans="1:13" ht="29.25" customHeight="1">
      <c r="A245" s="45" t="s">
        <v>128</v>
      </c>
      <c r="B245" s="45"/>
      <c r="C245" s="45"/>
      <c r="D245" s="45" t="s">
        <v>8</v>
      </c>
      <c r="E245" s="45"/>
      <c r="F245" s="45"/>
      <c r="G245" s="4">
        <v>87</v>
      </c>
      <c r="H245" s="4">
        <v>30</v>
      </c>
      <c r="I245" s="5">
        <v>34.48</v>
      </c>
      <c r="J245" s="6"/>
      <c r="K245" s="4">
        <v>17</v>
      </c>
      <c r="L245" s="4">
        <v>13</v>
      </c>
      <c r="M245" s="3"/>
    </row>
    <row r="246" spans="1:13" ht="25.5" customHeight="1">
      <c r="A246" s="45" t="s">
        <v>128</v>
      </c>
      <c r="B246" s="45"/>
      <c r="C246" s="45"/>
      <c r="D246" s="45" t="s">
        <v>9</v>
      </c>
      <c r="E246" s="45"/>
      <c r="F246" s="45"/>
      <c r="G246" s="4">
        <v>87</v>
      </c>
      <c r="H246" s="4">
        <v>0</v>
      </c>
      <c r="I246" s="5">
        <v>0</v>
      </c>
      <c r="J246" s="6"/>
      <c r="K246" s="4">
        <v>0</v>
      </c>
      <c r="L246" s="4">
        <v>0</v>
      </c>
      <c r="M246" s="3"/>
    </row>
    <row r="247" spans="1:13" ht="25.5" customHeight="1">
      <c r="A247" s="45" t="s">
        <v>129</v>
      </c>
      <c r="B247" s="45"/>
      <c r="C247" s="45"/>
      <c r="D247" s="45" t="s">
        <v>8</v>
      </c>
      <c r="E247" s="45"/>
      <c r="F247" s="45"/>
      <c r="G247" s="4">
        <v>2</v>
      </c>
      <c r="H247" s="4">
        <v>1</v>
      </c>
      <c r="I247" s="5">
        <v>50</v>
      </c>
      <c r="J247" s="6"/>
      <c r="K247" s="4">
        <v>1</v>
      </c>
      <c r="L247" s="4">
        <v>0</v>
      </c>
      <c r="M247" s="3"/>
    </row>
    <row r="248" spans="1:13" ht="25.5" customHeight="1">
      <c r="A248" s="45"/>
      <c r="B248" s="45"/>
      <c r="C248" s="45"/>
      <c r="D248" s="45" t="s">
        <v>9</v>
      </c>
      <c r="E248" s="45"/>
      <c r="F248" s="45"/>
      <c r="G248" s="4">
        <v>2</v>
      </c>
      <c r="H248" s="4">
        <v>0</v>
      </c>
      <c r="I248" s="5">
        <v>0</v>
      </c>
      <c r="J248" s="6"/>
      <c r="K248" s="4">
        <v>0</v>
      </c>
      <c r="L248" s="4">
        <v>0</v>
      </c>
      <c r="M248" s="3"/>
    </row>
    <row r="249" spans="1:13" ht="25.5" customHeight="1">
      <c r="A249" s="45" t="s">
        <v>130</v>
      </c>
      <c r="B249" s="45"/>
      <c r="C249" s="45"/>
      <c r="D249" s="45" t="s">
        <v>8</v>
      </c>
      <c r="E249" s="45"/>
      <c r="F249" s="45"/>
      <c r="G249" s="4">
        <v>3</v>
      </c>
      <c r="H249" s="4">
        <v>1</v>
      </c>
      <c r="I249" s="5">
        <v>33.33</v>
      </c>
      <c r="J249" s="6"/>
      <c r="K249" s="4">
        <v>0</v>
      </c>
      <c r="L249" s="4">
        <v>1</v>
      </c>
      <c r="M249" s="3"/>
    </row>
    <row r="250" spans="1:13" ht="25.5" customHeight="1">
      <c r="A250" s="45"/>
      <c r="B250" s="45"/>
      <c r="C250" s="45"/>
      <c r="D250" s="45" t="s">
        <v>9</v>
      </c>
      <c r="E250" s="45"/>
      <c r="F250" s="45"/>
      <c r="G250" s="4">
        <v>3</v>
      </c>
      <c r="H250" s="4">
        <v>0</v>
      </c>
      <c r="I250" s="5">
        <v>0</v>
      </c>
      <c r="J250" s="6"/>
      <c r="K250" s="4">
        <v>0</v>
      </c>
      <c r="L250" s="4">
        <v>0</v>
      </c>
      <c r="M250" s="3"/>
    </row>
    <row r="251" spans="1:13" ht="25.5" customHeight="1">
      <c r="A251" s="45" t="s">
        <v>131</v>
      </c>
      <c r="B251" s="45"/>
      <c r="C251" s="45"/>
      <c r="D251" s="45" t="s">
        <v>8</v>
      </c>
      <c r="E251" s="45"/>
      <c r="F251" s="45"/>
      <c r="G251" s="4">
        <v>2</v>
      </c>
      <c r="H251" s="4">
        <v>2</v>
      </c>
      <c r="I251" s="5">
        <v>100</v>
      </c>
      <c r="J251" s="6"/>
      <c r="K251" s="4">
        <v>1</v>
      </c>
      <c r="L251" s="4">
        <v>1</v>
      </c>
      <c r="M251" s="3"/>
    </row>
    <row r="252" spans="1:13" ht="25.5" customHeight="1">
      <c r="A252" s="45"/>
      <c r="B252" s="45"/>
      <c r="C252" s="45"/>
      <c r="D252" s="45" t="s">
        <v>9</v>
      </c>
      <c r="E252" s="45"/>
      <c r="F252" s="45"/>
      <c r="G252" s="4">
        <v>2</v>
      </c>
      <c r="H252" s="4">
        <v>0</v>
      </c>
      <c r="I252" s="5">
        <v>0</v>
      </c>
      <c r="J252" s="6"/>
      <c r="K252" s="4">
        <v>0</v>
      </c>
      <c r="L252" s="4">
        <v>0</v>
      </c>
      <c r="M252" s="3"/>
    </row>
    <row r="253" spans="1:13" ht="25.5" customHeight="1">
      <c r="A253" s="45" t="s">
        <v>132</v>
      </c>
      <c r="B253" s="45"/>
      <c r="C253" s="45"/>
      <c r="D253" s="45" t="s">
        <v>8</v>
      </c>
      <c r="E253" s="45"/>
      <c r="F253" s="45"/>
      <c r="G253" s="4">
        <v>2</v>
      </c>
      <c r="H253" s="4">
        <v>0</v>
      </c>
      <c r="I253" s="5">
        <v>0</v>
      </c>
      <c r="J253" s="6"/>
      <c r="K253" s="4">
        <v>0</v>
      </c>
      <c r="L253" s="4">
        <v>0</v>
      </c>
      <c r="M253" s="3"/>
    </row>
    <row r="254" spans="1:13" ht="25.5" customHeight="1">
      <c r="A254" s="45"/>
      <c r="B254" s="45"/>
      <c r="C254" s="45"/>
      <c r="D254" s="45" t="s">
        <v>9</v>
      </c>
      <c r="E254" s="45"/>
      <c r="F254" s="45"/>
      <c r="G254" s="4">
        <v>2</v>
      </c>
      <c r="H254" s="4">
        <v>0</v>
      </c>
      <c r="I254" s="5">
        <v>0</v>
      </c>
      <c r="J254" s="6"/>
      <c r="K254" s="4">
        <v>0</v>
      </c>
      <c r="L254" s="4">
        <v>0</v>
      </c>
      <c r="M254" s="3"/>
    </row>
    <row r="255" spans="1:13" ht="30" customHeight="1">
      <c r="A255" s="43" t="s">
        <v>133</v>
      </c>
      <c r="B255" s="43"/>
      <c r="C255" s="43"/>
      <c r="D255" s="43"/>
      <c r="E255" s="43"/>
      <c r="F255" s="6"/>
      <c r="G255" s="7">
        <v>94065</v>
      </c>
      <c r="H255" s="7">
        <v>34724</v>
      </c>
      <c r="I255" s="8">
        <v>36.91489927178015</v>
      </c>
      <c r="J255" s="6"/>
      <c r="K255" s="7">
        <v>19995</v>
      </c>
      <c r="L255" s="7">
        <v>13518</v>
      </c>
      <c r="M255" s="3"/>
    </row>
    <row r="256" spans="1:12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</sheetData>
  <mergeCells count="388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29:C130"/>
    <mergeCell ref="D129:F129"/>
    <mergeCell ref="D130:F130"/>
    <mergeCell ref="A131:C132"/>
    <mergeCell ref="D131:F131"/>
    <mergeCell ref="D132:F132"/>
    <mergeCell ref="A133:C134"/>
    <mergeCell ref="D133:F133"/>
    <mergeCell ref="D134:F134"/>
    <mergeCell ref="A135:C135"/>
    <mergeCell ref="D135:F135"/>
    <mergeCell ref="A136:C136"/>
    <mergeCell ref="D136:F136"/>
    <mergeCell ref="A137:C138"/>
    <mergeCell ref="D137:F137"/>
    <mergeCell ref="D138:F138"/>
    <mergeCell ref="A139:C140"/>
    <mergeCell ref="D139:F139"/>
    <mergeCell ref="D140:F140"/>
    <mergeCell ref="A141:C142"/>
    <mergeCell ref="D141:F141"/>
    <mergeCell ref="D142:F142"/>
    <mergeCell ref="A143:C144"/>
    <mergeCell ref="D143:F143"/>
    <mergeCell ref="D144:F144"/>
    <mergeCell ref="A145:C146"/>
    <mergeCell ref="D145:F145"/>
    <mergeCell ref="D146:F146"/>
    <mergeCell ref="A147:C148"/>
    <mergeCell ref="D147:F147"/>
    <mergeCell ref="D148:F148"/>
    <mergeCell ref="A149:C150"/>
    <mergeCell ref="D149:F149"/>
    <mergeCell ref="D150:F150"/>
    <mergeCell ref="A151:C152"/>
    <mergeCell ref="D151:F151"/>
    <mergeCell ref="D152:F152"/>
    <mergeCell ref="A153:C154"/>
    <mergeCell ref="D153:F153"/>
    <mergeCell ref="D154:F154"/>
    <mergeCell ref="A155:C156"/>
    <mergeCell ref="D155:F155"/>
    <mergeCell ref="D156:F156"/>
    <mergeCell ref="A157:C157"/>
    <mergeCell ref="D157:F157"/>
    <mergeCell ref="A158:C158"/>
    <mergeCell ref="D158:F158"/>
    <mergeCell ref="A159:C160"/>
    <mergeCell ref="D159:F159"/>
    <mergeCell ref="D160:F160"/>
    <mergeCell ref="A161:C162"/>
    <mergeCell ref="D161:F161"/>
    <mergeCell ref="D162:F162"/>
    <mergeCell ref="A163:C164"/>
    <mergeCell ref="D163:F163"/>
    <mergeCell ref="D164:F164"/>
    <mergeCell ref="A165:C166"/>
    <mergeCell ref="D165:F165"/>
    <mergeCell ref="D166:F166"/>
    <mergeCell ref="A167:C168"/>
    <mergeCell ref="D167:F167"/>
    <mergeCell ref="D168:F168"/>
    <mergeCell ref="A169:C170"/>
    <mergeCell ref="D169:F169"/>
    <mergeCell ref="D170:F170"/>
    <mergeCell ref="A171:C172"/>
    <mergeCell ref="D171:F171"/>
    <mergeCell ref="D172:F172"/>
    <mergeCell ref="A173:C174"/>
    <mergeCell ref="D173:F173"/>
    <mergeCell ref="D174:F174"/>
    <mergeCell ref="A175:C176"/>
    <mergeCell ref="D175:F175"/>
    <mergeCell ref="D176:F176"/>
    <mergeCell ref="A177:C178"/>
    <mergeCell ref="D177:F177"/>
    <mergeCell ref="D178:F178"/>
    <mergeCell ref="A179:C179"/>
    <mergeCell ref="D179:F179"/>
    <mergeCell ref="A180:C180"/>
    <mergeCell ref="D180:F180"/>
    <mergeCell ref="A181:C182"/>
    <mergeCell ref="D181:F181"/>
    <mergeCell ref="D182:F182"/>
    <mergeCell ref="A183:C184"/>
    <mergeCell ref="D183:F183"/>
    <mergeCell ref="D184:F184"/>
    <mergeCell ref="A185:C186"/>
    <mergeCell ref="D185:F185"/>
    <mergeCell ref="D186:F186"/>
    <mergeCell ref="A187:C188"/>
    <mergeCell ref="D187:F187"/>
    <mergeCell ref="D188:F188"/>
    <mergeCell ref="A189:C190"/>
    <mergeCell ref="D189:F189"/>
    <mergeCell ref="D190:F190"/>
    <mergeCell ref="A191:C192"/>
    <mergeCell ref="D191:F191"/>
    <mergeCell ref="D192:F192"/>
    <mergeCell ref="A193:C194"/>
    <mergeCell ref="D193:F193"/>
    <mergeCell ref="D194:F194"/>
    <mergeCell ref="A195:C196"/>
    <mergeCell ref="D195:F195"/>
    <mergeCell ref="D196:F196"/>
    <mergeCell ref="A197:C198"/>
    <mergeCell ref="D197:F197"/>
    <mergeCell ref="D198:F198"/>
    <mergeCell ref="A199:C200"/>
    <mergeCell ref="D199:F199"/>
    <mergeCell ref="D200:F200"/>
    <mergeCell ref="A201:C201"/>
    <mergeCell ref="D201:F201"/>
    <mergeCell ref="A202:C202"/>
    <mergeCell ref="D202:F202"/>
    <mergeCell ref="A203:C204"/>
    <mergeCell ref="D203:F203"/>
    <mergeCell ref="D204:F204"/>
    <mergeCell ref="A205:C206"/>
    <mergeCell ref="D205:F205"/>
    <mergeCell ref="D206:F206"/>
    <mergeCell ref="A207:C208"/>
    <mergeCell ref="D207:F207"/>
    <mergeCell ref="D208:F208"/>
    <mergeCell ref="A209:C210"/>
    <mergeCell ref="D209:F209"/>
    <mergeCell ref="D210:F210"/>
    <mergeCell ref="A211:C212"/>
    <mergeCell ref="D211:F211"/>
    <mergeCell ref="D212:F212"/>
    <mergeCell ref="A213:C214"/>
    <mergeCell ref="D213:F213"/>
    <mergeCell ref="D214:F214"/>
    <mergeCell ref="A215:C216"/>
    <mergeCell ref="D215:F215"/>
    <mergeCell ref="D216:F216"/>
    <mergeCell ref="A217:C218"/>
    <mergeCell ref="D217:F217"/>
    <mergeCell ref="D218:F218"/>
    <mergeCell ref="A219:C220"/>
    <mergeCell ref="D219:F219"/>
    <mergeCell ref="D220:F220"/>
    <mergeCell ref="A221:C222"/>
    <mergeCell ref="D221:F221"/>
    <mergeCell ref="D222:F222"/>
    <mergeCell ref="A223:C223"/>
    <mergeCell ref="D223:F223"/>
    <mergeCell ref="A224:C224"/>
    <mergeCell ref="D224:F224"/>
    <mergeCell ref="A225:C226"/>
    <mergeCell ref="D225:F225"/>
    <mergeCell ref="D226:F226"/>
    <mergeCell ref="A227:C228"/>
    <mergeCell ref="D227:F227"/>
    <mergeCell ref="D228:F228"/>
    <mergeCell ref="A229:C230"/>
    <mergeCell ref="D229:F229"/>
    <mergeCell ref="D230:F230"/>
    <mergeCell ref="A231:C232"/>
    <mergeCell ref="D231:F231"/>
    <mergeCell ref="D232:F232"/>
    <mergeCell ref="A233:C234"/>
    <mergeCell ref="D233:F233"/>
    <mergeCell ref="D234:F234"/>
    <mergeCell ref="A235:C236"/>
    <mergeCell ref="D235:F235"/>
    <mergeCell ref="D236:F236"/>
    <mergeCell ref="A237:C238"/>
    <mergeCell ref="D237:F237"/>
    <mergeCell ref="D238:F238"/>
    <mergeCell ref="A239:C240"/>
    <mergeCell ref="D239:F239"/>
    <mergeCell ref="D240:F240"/>
    <mergeCell ref="A241:C242"/>
    <mergeCell ref="D241:F241"/>
    <mergeCell ref="D242:F242"/>
    <mergeCell ref="A243:C244"/>
    <mergeCell ref="D243:F243"/>
    <mergeCell ref="D244:F244"/>
    <mergeCell ref="A245:C245"/>
    <mergeCell ref="D245:F245"/>
    <mergeCell ref="A246:C246"/>
    <mergeCell ref="D246:F246"/>
    <mergeCell ref="A247:C248"/>
    <mergeCell ref="D247:F247"/>
    <mergeCell ref="D248:F248"/>
    <mergeCell ref="A249:C250"/>
    <mergeCell ref="D249:F249"/>
    <mergeCell ref="D250:F250"/>
    <mergeCell ref="A251:C252"/>
    <mergeCell ref="D251:F251"/>
    <mergeCell ref="D252:F252"/>
    <mergeCell ref="A253:C254"/>
    <mergeCell ref="D253:F253"/>
    <mergeCell ref="D254:F254"/>
    <mergeCell ref="A255:E255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M103"/>
  <sheetViews>
    <sheetView zoomScale="75" zoomScaleNormal="75" workbookViewId="0" topLeftCell="C19">
      <selection activeCell="V30" sqref="V30"/>
    </sheetView>
  </sheetViews>
  <sheetFormatPr defaultColWidth="9.140625" defaultRowHeight="12.75"/>
  <cols>
    <col min="1" max="1" width="12.7109375" style="14" customWidth="1"/>
    <col min="2" max="13" width="6.7109375" style="14" customWidth="1"/>
    <col min="14" max="16384" width="9.140625" style="14" customWidth="1"/>
  </cols>
  <sheetData>
    <row r="1" spans="1:13" ht="15" customHeight="1">
      <c r="A1" s="46" t="s">
        <v>430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431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" ht="15">
      <c r="A3" s="15"/>
      <c r="B3" s="15"/>
    </row>
    <row r="4" spans="1:13" ht="14.25" customHeight="1">
      <c r="A4" s="16" t="s">
        <v>432</v>
      </c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</row>
    <row r="5" spans="1:13" ht="78">
      <c r="A5" s="20" t="s">
        <v>433</v>
      </c>
      <c r="B5" s="21" t="s">
        <v>434</v>
      </c>
      <c r="C5" s="21" t="s">
        <v>435</v>
      </c>
      <c r="D5" s="21" t="s">
        <v>436</v>
      </c>
      <c r="E5" s="21" t="s">
        <v>437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>
        <v>1102</v>
      </c>
      <c r="B6" s="21">
        <v>1</v>
      </c>
      <c r="C6" s="21">
        <v>3</v>
      </c>
      <c r="D6" s="21">
        <v>2</v>
      </c>
      <c r="E6" s="21">
        <v>4</v>
      </c>
      <c r="F6" s="22"/>
      <c r="G6" s="22"/>
      <c r="H6" s="22"/>
      <c r="I6" s="22"/>
      <c r="J6" s="24"/>
      <c r="K6" s="25"/>
      <c r="L6" s="25"/>
      <c r="M6" s="25"/>
    </row>
    <row r="7" spans="1:13" ht="15">
      <c r="A7" s="23">
        <v>1111</v>
      </c>
      <c r="B7" s="21"/>
      <c r="C7" s="21">
        <v>1</v>
      </c>
      <c r="D7" s="21"/>
      <c r="E7" s="21"/>
      <c r="F7" s="22"/>
      <c r="G7" s="22"/>
      <c r="H7" s="22"/>
      <c r="I7" s="22"/>
      <c r="J7" s="24"/>
      <c r="K7" s="25"/>
      <c r="L7" s="25"/>
      <c r="M7" s="25"/>
    </row>
    <row r="8" spans="1:13" ht="15">
      <c r="A8" s="23">
        <v>1114</v>
      </c>
      <c r="B8" s="21"/>
      <c r="C8" s="21">
        <v>1</v>
      </c>
      <c r="D8" s="21"/>
      <c r="E8" s="21"/>
      <c r="F8" s="22"/>
      <c r="G8" s="22"/>
      <c r="H8" s="22"/>
      <c r="I8" s="22"/>
      <c r="J8" s="24"/>
      <c r="K8" s="25"/>
      <c r="L8" s="25"/>
      <c r="M8" s="25"/>
    </row>
    <row r="9" spans="1:13" ht="15">
      <c r="A9" s="23">
        <v>1117</v>
      </c>
      <c r="B9" s="21">
        <v>1</v>
      </c>
      <c r="C9" s="21"/>
      <c r="D9" s="21"/>
      <c r="E9" s="21">
        <v>1</v>
      </c>
      <c r="F9" s="22"/>
      <c r="G9" s="22"/>
      <c r="H9" s="22"/>
      <c r="I9" s="22"/>
      <c r="J9" s="24"/>
      <c r="K9" s="25"/>
      <c r="L9" s="25"/>
      <c r="M9" s="25"/>
    </row>
    <row r="10" spans="1:13" ht="15">
      <c r="A10" s="23">
        <v>1135</v>
      </c>
      <c r="B10" s="21">
        <v>1</v>
      </c>
      <c r="C10" s="21"/>
      <c r="D10" s="21">
        <v>1</v>
      </c>
      <c r="E10" s="21">
        <v>1</v>
      </c>
      <c r="F10" s="22"/>
      <c r="G10" s="22"/>
      <c r="H10" s="22"/>
      <c r="I10" s="22"/>
      <c r="J10" s="24"/>
      <c r="K10" s="25"/>
      <c r="L10" s="25"/>
      <c r="M10" s="25"/>
    </row>
    <row r="11" spans="1:13" ht="15">
      <c r="A11" s="23">
        <v>3612</v>
      </c>
      <c r="B11" s="21">
        <v>1</v>
      </c>
      <c r="C11" s="21"/>
      <c r="D11" s="21">
        <v>3</v>
      </c>
      <c r="E11" s="21">
        <v>1</v>
      </c>
      <c r="F11" s="22"/>
      <c r="G11" s="22"/>
      <c r="H11" s="22"/>
      <c r="I11" s="22"/>
      <c r="J11" s="24"/>
      <c r="K11" s="25"/>
      <c r="L11" s="25"/>
      <c r="M11" s="25"/>
    </row>
    <row r="12" spans="1:13" ht="15">
      <c r="A12" s="23">
        <v>3629</v>
      </c>
      <c r="B12" s="21"/>
      <c r="C12" s="21">
        <v>1</v>
      </c>
      <c r="D12" s="21"/>
      <c r="E12" s="21"/>
      <c r="F12" s="22"/>
      <c r="G12" s="22"/>
      <c r="H12" s="22"/>
      <c r="I12" s="22"/>
      <c r="J12" s="24"/>
      <c r="K12" s="25"/>
      <c r="L12" s="25"/>
      <c r="M12" s="25"/>
    </row>
    <row r="13" spans="1:13" ht="15">
      <c r="A13" s="23">
        <v>3640</v>
      </c>
      <c r="B13" s="21">
        <v>1</v>
      </c>
      <c r="C13" s="21"/>
      <c r="D13" s="21">
        <v>1</v>
      </c>
      <c r="E13" s="21">
        <v>1</v>
      </c>
      <c r="F13" s="22"/>
      <c r="G13" s="22"/>
      <c r="H13" s="22"/>
      <c r="I13" s="22"/>
      <c r="J13" s="24"/>
      <c r="K13" s="25"/>
      <c r="L13" s="25"/>
      <c r="M13" s="25"/>
    </row>
    <row r="14" spans="1:13" ht="15">
      <c r="A14" s="23">
        <v>4087</v>
      </c>
      <c r="B14" s="23"/>
      <c r="C14" s="23">
        <v>1</v>
      </c>
      <c r="D14" s="23">
        <v>1</v>
      </c>
      <c r="E14" s="23">
        <v>1</v>
      </c>
      <c r="F14" s="22"/>
      <c r="G14" s="22"/>
      <c r="H14" s="22"/>
      <c r="I14" s="22"/>
      <c r="J14" s="24"/>
      <c r="K14" s="25"/>
      <c r="L14" s="25"/>
      <c r="M14" s="25"/>
    </row>
    <row r="15" spans="1:13" ht="15">
      <c r="A15" s="23">
        <v>4126</v>
      </c>
      <c r="B15" s="23"/>
      <c r="C15" s="23"/>
      <c r="D15" s="23"/>
      <c r="E15" s="23">
        <v>1</v>
      </c>
      <c r="F15" s="22"/>
      <c r="G15" s="22"/>
      <c r="H15" s="22"/>
      <c r="I15" s="22"/>
      <c r="J15" s="24"/>
      <c r="K15" s="25"/>
      <c r="L15" s="25"/>
      <c r="M15" s="25"/>
    </row>
    <row r="16" spans="1:13" ht="15">
      <c r="A16" s="23">
        <v>4155</v>
      </c>
      <c r="B16" s="23">
        <v>1</v>
      </c>
      <c r="C16" s="23"/>
      <c r="D16" s="23">
        <v>1</v>
      </c>
      <c r="E16" s="23">
        <v>1</v>
      </c>
      <c r="F16" s="22"/>
      <c r="G16" s="22"/>
      <c r="H16" s="22"/>
      <c r="I16" s="22"/>
      <c r="J16" s="24"/>
      <c r="K16" s="25"/>
      <c r="L16" s="25"/>
      <c r="M16" s="25"/>
    </row>
    <row r="17" spans="1:13" ht="15">
      <c r="A17" s="23">
        <v>4301</v>
      </c>
      <c r="B17" s="23">
        <v>1</v>
      </c>
      <c r="C17" s="23">
        <v>1</v>
      </c>
      <c r="D17" s="23"/>
      <c r="E17" s="23">
        <v>1</v>
      </c>
      <c r="F17" s="22"/>
      <c r="G17" s="22"/>
      <c r="H17" s="22"/>
      <c r="I17" s="22"/>
      <c r="J17" s="24"/>
      <c r="K17" s="25"/>
      <c r="L17" s="25"/>
      <c r="M17" s="25"/>
    </row>
    <row r="18" spans="1:13" ht="15">
      <c r="A18" s="23" t="s">
        <v>438</v>
      </c>
      <c r="B18" s="23"/>
      <c r="C18" s="23">
        <v>1</v>
      </c>
      <c r="D18" s="23">
        <v>1</v>
      </c>
      <c r="E18" s="23">
        <v>1</v>
      </c>
      <c r="F18" s="22"/>
      <c r="G18" s="22"/>
      <c r="H18" s="22"/>
      <c r="I18" s="22"/>
      <c r="J18" s="24"/>
      <c r="K18" s="25"/>
      <c r="L18" s="25"/>
      <c r="M18" s="25"/>
    </row>
    <row r="19" spans="1:13" ht="12.75">
      <c r="A19" s="26" t="s">
        <v>439</v>
      </c>
      <c r="B19" s="26">
        <f>SUM(B6:B18)</f>
        <v>7</v>
      </c>
      <c r="C19" s="26">
        <f>SUM(C6:C18)</f>
        <v>9</v>
      </c>
      <c r="D19" s="26">
        <f>SUM(D6:D18)</f>
        <v>10</v>
      </c>
      <c r="E19" s="26">
        <f>SUM(E6:E18)</f>
        <v>13</v>
      </c>
      <c r="F19" s="27"/>
      <c r="G19" s="27"/>
      <c r="H19" s="27"/>
      <c r="I19" s="27"/>
      <c r="J19" s="27"/>
      <c r="K19" s="27"/>
      <c r="L19" s="27"/>
      <c r="M19" s="27"/>
    </row>
    <row r="20" spans="1:9" ht="15">
      <c r="A20" s="28"/>
      <c r="B20" s="22"/>
      <c r="C20" s="22"/>
      <c r="D20" s="22"/>
      <c r="E20" s="22"/>
      <c r="F20" s="22"/>
      <c r="G20" s="22"/>
      <c r="H20" s="22"/>
      <c r="I20" s="22"/>
    </row>
    <row r="21" spans="1:9" ht="15">
      <c r="A21" s="28" t="s">
        <v>440</v>
      </c>
      <c r="B21" s="22"/>
      <c r="C21" s="22"/>
      <c r="D21" s="22"/>
      <c r="E21" s="22"/>
      <c r="F21" s="22"/>
      <c r="G21" s="22"/>
      <c r="H21" s="22"/>
      <c r="I21" s="22"/>
    </row>
    <row r="22" spans="1:13" ht="90.75">
      <c r="A22" s="20" t="s">
        <v>433</v>
      </c>
      <c r="B22" s="21" t="s">
        <v>441</v>
      </c>
      <c r="C22" s="21" t="s">
        <v>442</v>
      </c>
      <c r="D22" s="21" t="s">
        <v>443</v>
      </c>
      <c r="E22" s="21" t="s">
        <v>444</v>
      </c>
      <c r="F22" s="21" t="s">
        <v>445</v>
      </c>
      <c r="G22" s="22"/>
      <c r="H22" s="22"/>
      <c r="I22" s="22"/>
      <c r="J22" s="22"/>
      <c r="K22" s="22"/>
      <c r="L22" s="22"/>
      <c r="M22" s="22"/>
    </row>
    <row r="23" spans="1:13" ht="15">
      <c r="A23" s="23">
        <v>2301</v>
      </c>
      <c r="B23" s="21"/>
      <c r="C23" s="21"/>
      <c r="D23" s="21"/>
      <c r="E23" s="21"/>
      <c r="F23" s="21">
        <v>1</v>
      </c>
      <c r="G23" s="22"/>
      <c r="H23" s="22"/>
      <c r="I23" s="22"/>
      <c r="J23" s="24"/>
      <c r="K23" s="25"/>
      <c r="L23" s="25"/>
      <c r="M23" s="25"/>
    </row>
    <row r="24" spans="1:13" ht="15">
      <c r="A24" s="23">
        <v>2321</v>
      </c>
      <c r="B24" s="21"/>
      <c r="C24" s="21"/>
      <c r="D24" s="21">
        <v>2</v>
      </c>
      <c r="E24" s="21">
        <v>2</v>
      </c>
      <c r="F24" s="21">
        <v>2</v>
      </c>
      <c r="G24" s="22"/>
      <c r="H24" s="22"/>
      <c r="I24" s="22"/>
      <c r="J24" s="24"/>
      <c r="K24" s="25"/>
      <c r="L24" s="25"/>
      <c r="M24" s="25"/>
    </row>
    <row r="25" spans="1:13" ht="15">
      <c r="A25" s="23">
        <v>2326</v>
      </c>
      <c r="B25" s="21">
        <v>1</v>
      </c>
      <c r="C25" s="21"/>
      <c r="D25" s="21"/>
      <c r="E25" s="21">
        <v>1</v>
      </c>
      <c r="F25" s="21">
        <v>1</v>
      </c>
      <c r="G25" s="22"/>
      <c r="H25" s="22"/>
      <c r="I25" s="22"/>
      <c r="J25" s="24"/>
      <c r="K25" s="25"/>
      <c r="L25" s="25"/>
      <c r="M25" s="25"/>
    </row>
    <row r="26" spans="1:13" ht="15">
      <c r="A26" s="23">
        <v>2427</v>
      </c>
      <c r="B26" s="21">
        <v>1</v>
      </c>
      <c r="C26" s="21"/>
      <c r="D26" s="21">
        <v>1</v>
      </c>
      <c r="E26" s="21">
        <v>1</v>
      </c>
      <c r="F26" s="21"/>
      <c r="G26" s="22"/>
      <c r="H26" s="22"/>
      <c r="I26" s="22"/>
      <c r="J26" s="24"/>
      <c r="K26" s="25"/>
      <c r="L26" s="25"/>
      <c r="M26" s="25"/>
    </row>
    <row r="27" spans="1:13" ht="12.75">
      <c r="A27" s="26" t="s">
        <v>439</v>
      </c>
      <c r="B27" s="26">
        <f>SUM(B23:B26)</f>
        <v>2</v>
      </c>
      <c r="C27" s="26">
        <f>SUM(C23:C26)</f>
        <v>0</v>
      </c>
      <c r="D27" s="26">
        <f>SUM(D23:D26)</f>
        <v>3</v>
      </c>
      <c r="E27" s="26">
        <f>SUM(E23:E26)</f>
        <v>4</v>
      </c>
      <c r="F27" s="26">
        <f>SUM(F23:F26)</f>
        <v>4</v>
      </c>
      <c r="G27" s="27"/>
      <c r="H27" s="27"/>
      <c r="I27" s="27"/>
      <c r="J27" s="27"/>
      <c r="K27" s="27"/>
      <c r="L27" s="27"/>
      <c r="M27" s="27"/>
    </row>
    <row r="29" spans="1:13" ht="15">
      <c r="A29" s="15" t="s">
        <v>446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90.75">
      <c r="A30" s="20" t="s">
        <v>433</v>
      </c>
      <c r="B30" s="21" t="s">
        <v>447</v>
      </c>
      <c r="C30" s="21" t="s">
        <v>448</v>
      </c>
      <c r="D30" s="21" t="s">
        <v>449</v>
      </c>
      <c r="E30" s="21" t="s">
        <v>450</v>
      </c>
      <c r="F30" s="22"/>
      <c r="G30" s="22"/>
      <c r="H30" s="22"/>
      <c r="I30" s="22"/>
      <c r="J30" s="22"/>
      <c r="K30" s="22"/>
      <c r="L30" s="22"/>
      <c r="M30" s="22"/>
    </row>
    <row r="31" spans="1:13" ht="15">
      <c r="A31" s="23">
        <v>1302</v>
      </c>
      <c r="B31" s="21"/>
      <c r="C31" s="21"/>
      <c r="D31" s="21"/>
      <c r="E31" s="21">
        <v>2</v>
      </c>
      <c r="F31" s="22"/>
      <c r="G31" s="22"/>
      <c r="H31" s="22"/>
      <c r="I31" s="22"/>
      <c r="J31" s="24"/>
      <c r="K31" s="25"/>
      <c r="L31" s="25"/>
      <c r="M31" s="25"/>
    </row>
    <row r="32" spans="1:13" ht="15">
      <c r="A32" s="23" t="s">
        <v>451</v>
      </c>
      <c r="B32" s="21">
        <v>1</v>
      </c>
      <c r="C32" s="21">
        <v>2</v>
      </c>
      <c r="D32" s="21">
        <v>3</v>
      </c>
      <c r="E32" s="21">
        <v>3</v>
      </c>
      <c r="F32" s="22"/>
      <c r="G32" s="22"/>
      <c r="H32" s="22"/>
      <c r="I32" s="22"/>
      <c r="J32" s="24"/>
      <c r="K32" s="25"/>
      <c r="L32" s="25"/>
      <c r="M32" s="25"/>
    </row>
    <row r="33" spans="1:13" ht="15">
      <c r="A33" s="23">
        <v>1407</v>
      </c>
      <c r="B33" s="21">
        <v>1</v>
      </c>
      <c r="C33" s="21">
        <v>1</v>
      </c>
      <c r="D33" s="21">
        <v>1</v>
      </c>
      <c r="E33" s="21"/>
      <c r="F33" s="22"/>
      <c r="G33" s="22"/>
      <c r="H33" s="22"/>
      <c r="I33" s="22"/>
      <c r="J33" s="24"/>
      <c r="K33" s="25"/>
      <c r="L33" s="25"/>
      <c r="M33" s="25"/>
    </row>
    <row r="34" spans="1:13" ht="15">
      <c r="A34" s="23">
        <v>1408</v>
      </c>
      <c r="B34" s="21">
        <v>1</v>
      </c>
      <c r="C34" s="21"/>
      <c r="D34" s="21"/>
      <c r="E34" s="21">
        <v>1</v>
      </c>
      <c r="F34" s="22"/>
      <c r="G34" s="22"/>
      <c r="H34" s="22"/>
      <c r="I34" s="22"/>
      <c r="J34" s="24"/>
      <c r="K34" s="25"/>
      <c r="L34" s="25"/>
      <c r="M34" s="25"/>
    </row>
    <row r="35" spans="1:13" ht="15">
      <c r="A35" s="23">
        <v>1467</v>
      </c>
      <c r="B35" s="29">
        <v>1</v>
      </c>
      <c r="C35" s="29">
        <v>2</v>
      </c>
      <c r="D35" s="29">
        <v>1</v>
      </c>
      <c r="E35" s="29">
        <v>2</v>
      </c>
      <c r="F35" s="30"/>
      <c r="G35" s="30"/>
      <c r="H35" s="30"/>
      <c r="I35" s="30"/>
      <c r="J35" s="30"/>
      <c r="K35" s="25"/>
      <c r="L35" s="25"/>
      <c r="M35" s="25"/>
    </row>
    <row r="36" spans="1:13" ht="12.75">
      <c r="A36" s="26" t="s">
        <v>439</v>
      </c>
      <c r="B36" s="26">
        <f>SUM(B31:B35)</f>
        <v>4</v>
      </c>
      <c r="C36" s="26">
        <f>SUM(C31:C35)</f>
        <v>5</v>
      </c>
      <c r="D36" s="26">
        <f>SUM(D31:D35)</f>
        <v>5</v>
      </c>
      <c r="E36" s="26">
        <f>SUM(E31:E35)</f>
        <v>8</v>
      </c>
      <c r="F36" s="27"/>
      <c r="G36" s="27"/>
      <c r="H36" s="27"/>
      <c r="I36" s="27"/>
      <c r="J36" s="27"/>
      <c r="K36" s="27"/>
      <c r="L36" s="27"/>
      <c r="M36" s="27"/>
    </row>
    <row r="38" spans="1:13" ht="15">
      <c r="A38" s="15" t="s">
        <v>452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03.5">
      <c r="A39" s="20" t="s">
        <v>433</v>
      </c>
      <c r="B39" s="21" t="s">
        <v>453</v>
      </c>
      <c r="C39" s="21" t="s">
        <v>454</v>
      </c>
      <c r="D39" s="21" t="s">
        <v>455</v>
      </c>
      <c r="E39" s="21" t="s">
        <v>456</v>
      </c>
      <c r="F39" s="21" t="s">
        <v>457</v>
      </c>
      <c r="G39" s="21" t="s">
        <v>458</v>
      </c>
      <c r="H39" s="21" t="s">
        <v>459</v>
      </c>
      <c r="I39" s="22"/>
      <c r="J39" s="22"/>
      <c r="K39" s="22"/>
      <c r="L39" s="22"/>
      <c r="M39" s="22"/>
    </row>
    <row r="40" spans="1:13" ht="15">
      <c r="A40" s="23">
        <v>3612</v>
      </c>
      <c r="B40" s="21">
        <v>3</v>
      </c>
      <c r="C40" s="21">
        <v>1</v>
      </c>
      <c r="D40" s="21"/>
      <c r="E40" s="21"/>
      <c r="F40" s="21"/>
      <c r="G40" s="21"/>
      <c r="H40" s="21">
        <v>1</v>
      </c>
      <c r="I40" s="22"/>
      <c r="J40" s="24"/>
      <c r="K40" s="25"/>
      <c r="L40" s="25"/>
      <c r="M40" s="25"/>
    </row>
    <row r="41" spans="1:13" ht="15">
      <c r="A41" s="23">
        <v>3629</v>
      </c>
      <c r="B41" s="21"/>
      <c r="C41" s="21"/>
      <c r="D41" s="21"/>
      <c r="E41" s="21">
        <v>1</v>
      </c>
      <c r="F41" s="21"/>
      <c r="G41" s="21"/>
      <c r="H41" s="21"/>
      <c r="I41" s="22"/>
      <c r="J41" s="24"/>
      <c r="K41" s="25"/>
      <c r="L41" s="25"/>
      <c r="M41" s="25"/>
    </row>
    <row r="42" spans="1:13" ht="15">
      <c r="A42" s="23">
        <v>3640</v>
      </c>
      <c r="B42" s="21"/>
      <c r="C42" s="21">
        <v>1</v>
      </c>
      <c r="D42" s="21"/>
      <c r="E42" s="21">
        <v>1</v>
      </c>
      <c r="F42" s="21"/>
      <c r="G42" s="21"/>
      <c r="H42" s="21">
        <v>1</v>
      </c>
      <c r="I42" s="22"/>
      <c r="J42" s="24"/>
      <c r="K42" s="25"/>
      <c r="L42" s="25"/>
      <c r="M42" s="25"/>
    </row>
    <row r="43" spans="1:13" ht="12.75">
      <c r="A43" s="26" t="s">
        <v>439</v>
      </c>
      <c r="B43" s="26">
        <f aca="true" t="shared" si="0" ref="B43:H43">SUM(B40:B42)</f>
        <v>3</v>
      </c>
      <c r="C43" s="26">
        <f t="shared" si="0"/>
        <v>2</v>
      </c>
      <c r="D43" s="26">
        <f t="shared" si="0"/>
        <v>0</v>
      </c>
      <c r="E43" s="26">
        <f t="shared" si="0"/>
        <v>2</v>
      </c>
      <c r="F43" s="26">
        <f t="shared" si="0"/>
        <v>0</v>
      </c>
      <c r="G43" s="26">
        <f t="shared" si="0"/>
        <v>0</v>
      </c>
      <c r="H43" s="26">
        <f t="shared" si="0"/>
        <v>2</v>
      </c>
      <c r="I43" s="27"/>
      <c r="J43" s="27"/>
      <c r="K43" s="27"/>
      <c r="L43" s="27"/>
      <c r="M43" s="27"/>
    </row>
    <row r="45" spans="1:13" ht="15">
      <c r="A45" s="15" t="s">
        <v>460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03.5">
      <c r="A46" s="20" t="s">
        <v>433</v>
      </c>
      <c r="B46" s="21" t="s">
        <v>461</v>
      </c>
      <c r="C46" s="21" t="s">
        <v>462</v>
      </c>
      <c r="D46" s="21" t="s">
        <v>463</v>
      </c>
      <c r="E46" s="21" t="s">
        <v>464</v>
      </c>
      <c r="F46" s="21" t="s">
        <v>465</v>
      </c>
      <c r="G46" s="21" t="s">
        <v>466</v>
      </c>
      <c r="H46" s="21" t="s">
        <v>467</v>
      </c>
      <c r="I46" s="21" t="s">
        <v>468</v>
      </c>
      <c r="J46" s="21" t="s">
        <v>469</v>
      </c>
      <c r="K46" s="21" t="s">
        <v>470</v>
      </c>
      <c r="L46" s="21" t="s">
        <v>471</v>
      </c>
      <c r="M46" s="21" t="s">
        <v>472</v>
      </c>
    </row>
    <row r="47" spans="1:13" ht="15">
      <c r="A47" s="23">
        <v>2038</v>
      </c>
      <c r="B47" s="31"/>
      <c r="C47" s="31"/>
      <c r="D47" s="31"/>
      <c r="E47" s="31">
        <v>1</v>
      </c>
      <c r="F47" s="31"/>
      <c r="G47" s="31"/>
      <c r="H47" s="31"/>
      <c r="I47" s="32"/>
      <c r="J47" s="29"/>
      <c r="K47" s="29">
        <v>1</v>
      </c>
      <c r="L47" s="29"/>
      <c r="M47" s="29">
        <v>1</v>
      </c>
    </row>
    <row r="48" spans="1:13" ht="15">
      <c r="A48" s="23">
        <v>2057</v>
      </c>
      <c r="B48" s="31">
        <v>2</v>
      </c>
      <c r="C48" s="31"/>
      <c r="D48" s="31">
        <v>1</v>
      </c>
      <c r="E48" s="31"/>
      <c r="F48" s="31">
        <v>1</v>
      </c>
      <c r="G48" s="31"/>
      <c r="H48" s="31">
        <v>1</v>
      </c>
      <c r="I48" s="32"/>
      <c r="J48" s="29">
        <v>1</v>
      </c>
      <c r="K48" s="29">
        <v>1</v>
      </c>
      <c r="L48" s="29">
        <v>1</v>
      </c>
      <c r="M48" s="29"/>
    </row>
    <row r="49" spans="1:13" ht="15">
      <c r="A49" s="23">
        <v>2061</v>
      </c>
      <c r="B49" s="31"/>
      <c r="C49" s="31"/>
      <c r="D49" s="31"/>
      <c r="E49" s="31"/>
      <c r="F49" s="31">
        <v>1</v>
      </c>
      <c r="G49" s="31"/>
      <c r="H49" s="31"/>
      <c r="I49" s="32"/>
      <c r="J49" s="29"/>
      <c r="K49" s="29">
        <v>1</v>
      </c>
      <c r="L49" s="29"/>
      <c r="M49" s="29">
        <v>1</v>
      </c>
    </row>
    <row r="50" spans="1:13" ht="12.75">
      <c r="A50" s="26" t="s">
        <v>439</v>
      </c>
      <c r="B50" s="26">
        <f aca="true" t="shared" si="1" ref="B50:M50">SUM(B47:B49)</f>
        <v>2</v>
      </c>
      <c r="C50" s="26">
        <f t="shared" si="1"/>
        <v>0</v>
      </c>
      <c r="D50" s="26">
        <f t="shared" si="1"/>
        <v>1</v>
      </c>
      <c r="E50" s="26">
        <f t="shared" si="1"/>
        <v>1</v>
      </c>
      <c r="F50" s="26">
        <f t="shared" si="1"/>
        <v>2</v>
      </c>
      <c r="G50" s="26">
        <f t="shared" si="1"/>
        <v>0</v>
      </c>
      <c r="H50" s="26">
        <f t="shared" si="1"/>
        <v>1</v>
      </c>
      <c r="I50" s="26">
        <f t="shared" si="1"/>
        <v>0</v>
      </c>
      <c r="J50" s="26">
        <f t="shared" si="1"/>
        <v>1</v>
      </c>
      <c r="K50" s="26">
        <f t="shared" si="1"/>
        <v>3</v>
      </c>
      <c r="L50" s="26">
        <f t="shared" si="1"/>
        <v>1</v>
      </c>
      <c r="M50" s="26">
        <f t="shared" si="1"/>
        <v>2</v>
      </c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5">
      <c r="A52" s="15" t="s">
        <v>460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03.5">
      <c r="A53" s="20" t="s">
        <v>433</v>
      </c>
      <c r="B53" s="21" t="s">
        <v>473</v>
      </c>
      <c r="C53" s="21" t="s">
        <v>474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23">
        <v>2038</v>
      </c>
      <c r="B54" s="31"/>
      <c r="C54" s="31">
        <v>1</v>
      </c>
      <c r="D54" s="22"/>
      <c r="E54" s="22"/>
      <c r="F54" s="22"/>
      <c r="G54" s="22"/>
      <c r="H54" s="22"/>
      <c r="I54" s="22"/>
      <c r="J54" s="24"/>
      <c r="K54" s="25"/>
      <c r="L54" s="25"/>
      <c r="M54" s="25"/>
    </row>
    <row r="55" spans="1:13" ht="15">
      <c r="A55" s="23">
        <v>2057</v>
      </c>
      <c r="B55" s="31">
        <v>1</v>
      </c>
      <c r="C55" s="31"/>
      <c r="D55" s="22"/>
      <c r="E55" s="22"/>
      <c r="F55" s="22"/>
      <c r="G55" s="22"/>
      <c r="H55" s="22"/>
      <c r="I55" s="22"/>
      <c r="J55" s="24"/>
      <c r="K55" s="25"/>
      <c r="L55" s="25"/>
      <c r="M55" s="25"/>
    </row>
    <row r="56" spans="1:13" ht="15">
      <c r="A56" s="23">
        <v>2061</v>
      </c>
      <c r="B56" s="31">
        <v>1</v>
      </c>
      <c r="C56" s="31">
        <v>1</v>
      </c>
      <c r="D56" s="22"/>
      <c r="E56" s="22"/>
      <c r="F56" s="22"/>
      <c r="G56" s="22"/>
      <c r="H56" s="22"/>
      <c r="I56" s="22"/>
      <c r="J56" s="24"/>
      <c r="K56" s="25"/>
      <c r="L56" s="25"/>
      <c r="M56" s="25"/>
    </row>
    <row r="57" spans="1:13" ht="12.75">
      <c r="A57" s="26" t="s">
        <v>439</v>
      </c>
      <c r="B57" s="26">
        <f>SUM(B54:B56)</f>
        <v>2</v>
      </c>
      <c r="C57" s="26">
        <f>SUM(C54:C56)</f>
        <v>2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9" spans="1:13" ht="15">
      <c r="A59" s="15" t="s">
        <v>475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>
      <c r="A60" s="15"/>
      <c r="B60" s="15" t="s">
        <v>476</v>
      </c>
      <c r="C60" s="15"/>
      <c r="D60" s="15"/>
      <c r="E60" s="15"/>
      <c r="F60" s="15" t="s">
        <v>477</v>
      </c>
      <c r="G60" s="15"/>
      <c r="H60" s="15"/>
      <c r="I60" s="15"/>
      <c r="J60" s="15" t="s">
        <v>478</v>
      </c>
      <c r="K60" s="15"/>
      <c r="L60" s="15"/>
      <c r="M60" s="15"/>
    </row>
    <row r="61" spans="1:13" ht="116.25">
      <c r="A61" s="20" t="s">
        <v>433</v>
      </c>
      <c r="B61" s="21" t="s">
        <v>479</v>
      </c>
      <c r="C61" s="21" t="s">
        <v>480</v>
      </c>
      <c r="D61" s="21"/>
      <c r="E61" s="21"/>
      <c r="F61" s="21" t="s">
        <v>481</v>
      </c>
      <c r="G61" s="21" t="s">
        <v>482</v>
      </c>
      <c r="H61" s="21"/>
      <c r="I61" s="21"/>
      <c r="J61" s="21" t="s">
        <v>483</v>
      </c>
      <c r="K61" s="21" t="s">
        <v>484</v>
      </c>
      <c r="L61" s="22"/>
      <c r="M61" s="22"/>
    </row>
    <row r="62" spans="1:13" ht="15">
      <c r="A62" s="23">
        <v>4002</v>
      </c>
      <c r="B62" s="29">
        <v>1</v>
      </c>
      <c r="C62" s="29"/>
      <c r="D62" s="29"/>
      <c r="E62" s="29"/>
      <c r="F62" s="29">
        <v>1</v>
      </c>
      <c r="G62" s="29"/>
      <c r="H62" s="29"/>
      <c r="I62" s="33"/>
      <c r="J62" s="29">
        <v>1</v>
      </c>
      <c r="K62" s="34"/>
      <c r="L62" s="25"/>
      <c r="M62" s="25"/>
    </row>
    <row r="63" spans="1:13" ht="15">
      <c r="A63" s="23">
        <v>4007</v>
      </c>
      <c r="B63" s="29"/>
      <c r="C63" s="29">
        <v>1</v>
      </c>
      <c r="D63" s="29"/>
      <c r="E63" s="29"/>
      <c r="F63" s="29"/>
      <c r="G63" s="29">
        <v>1</v>
      </c>
      <c r="H63" s="29"/>
      <c r="I63" s="33"/>
      <c r="J63" s="29">
        <v>1</v>
      </c>
      <c r="K63" s="34"/>
      <c r="L63" s="25"/>
      <c r="M63" s="25"/>
    </row>
    <row r="64" spans="1:13" ht="15">
      <c r="A64" s="23">
        <v>4010</v>
      </c>
      <c r="B64" s="29">
        <v>1</v>
      </c>
      <c r="C64" s="29"/>
      <c r="D64" s="29"/>
      <c r="E64" s="29"/>
      <c r="F64" s="29">
        <v>1</v>
      </c>
      <c r="G64" s="29"/>
      <c r="H64" s="29"/>
      <c r="I64" s="33"/>
      <c r="J64" s="29"/>
      <c r="K64" s="34">
        <v>1</v>
      </c>
      <c r="L64" s="25"/>
      <c r="M64" s="25"/>
    </row>
    <row r="65" spans="1:13" ht="15">
      <c r="A65" s="23" t="s">
        <v>485</v>
      </c>
      <c r="B65" s="35"/>
      <c r="C65" s="35">
        <v>1</v>
      </c>
      <c r="D65" s="35"/>
      <c r="E65" s="35"/>
      <c r="F65" s="35">
        <v>1</v>
      </c>
      <c r="G65" s="35"/>
      <c r="H65" s="35"/>
      <c r="I65" s="36"/>
      <c r="J65" s="29">
        <v>1</v>
      </c>
      <c r="K65" s="34"/>
      <c r="L65" s="25"/>
      <c r="M65" s="25"/>
    </row>
    <row r="66" spans="1:13" ht="15">
      <c r="A66" s="23">
        <v>4015</v>
      </c>
      <c r="B66" s="29"/>
      <c r="C66" s="29">
        <v>1</v>
      </c>
      <c r="D66" s="29"/>
      <c r="E66" s="29"/>
      <c r="F66" s="29"/>
      <c r="G66" s="29">
        <v>1</v>
      </c>
      <c r="H66" s="29"/>
      <c r="I66" s="33"/>
      <c r="J66" s="29"/>
      <c r="K66" s="34">
        <v>1</v>
      </c>
      <c r="L66" s="25"/>
      <c r="M66" s="25"/>
    </row>
    <row r="67" spans="1:13" ht="15">
      <c r="A67" s="23">
        <v>4016</v>
      </c>
      <c r="B67" s="29">
        <v>2</v>
      </c>
      <c r="C67" s="29"/>
      <c r="D67" s="29"/>
      <c r="E67" s="29"/>
      <c r="F67" s="29">
        <v>1</v>
      </c>
      <c r="G67" s="29">
        <v>1</v>
      </c>
      <c r="H67" s="29"/>
      <c r="I67" s="33"/>
      <c r="J67" s="29"/>
      <c r="K67" s="34">
        <v>2</v>
      </c>
      <c r="L67" s="25"/>
      <c r="M67" s="25"/>
    </row>
    <row r="68" spans="1:13" ht="15">
      <c r="A68" s="23">
        <v>4017</v>
      </c>
      <c r="B68" s="29">
        <v>2</v>
      </c>
      <c r="C68" s="29">
        <v>2</v>
      </c>
      <c r="D68" s="29"/>
      <c r="E68" s="29"/>
      <c r="F68" s="29">
        <v>1</v>
      </c>
      <c r="G68" s="29">
        <v>3</v>
      </c>
      <c r="H68" s="29"/>
      <c r="I68" s="33"/>
      <c r="J68" s="29">
        <v>1</v>
      </c>
      <c r="K68" s="34">
        <v>1</v>
      </c>
      <c r="L68" s="25"/>
      <c r="M68" s="25"/>
    </row>
    <row r="69" spans="1:13" ht="15">
      <c r="A69" s="23">
        <v>4034</v>
      </c>
      <c r="B69" s="29">
        <v>2</v>
      </c>
      <c r="C69" s="29"/>
      <c r="D69" s="29"/>
      <c r="E69" s="29"/>
      <c r="F69" s="29"/>
      <c r="G69" s="29">
        <v>2</v>
      </c>
      <c r="H69" s="29"/>
      <c r="I69" s="33"/>
      <c r="J69" s="29">
        <v>1</v>
      </c>
      <c r="K69" s="34"/>
      <c r="L69" s="25"/>
      <c r="M69" s="25"/>
    </row>
    <row r="70" spans="1:13" ht="15">
      <c r="A70" s="23">
        <v>4035</v>
      </c>
      <c r="B70" s="29">
        <v>1</v>
      </c>
      <c r="C70" s="29"/>
      <c r="D70" s="29"/>
      <c r="E70" s="29"/>
      <c r="F70" s="29"/>
      <c r="G70" s="29">
        <v>1</v>
      </c>
      <c r="H70" s="29"/>
      <c r="I70" s="33"/>
      <c r="J70" s="29">
        <v>1</v>
      </c>
      <c r="K70" s="34"/>
      <c r="L70" s="25"/>
      <c r="M70" s="25"/>
    </row>
    <row r="71" spans="1:13" ht="15">
      <c r="A71" s="23">
        <v>4036</v>
      </c>
      <c r="B71" s="29"/>
      <c r="C71" s="29">
        <v>1</v>
      </c>
      <c r="D71" s="29"/>
      <c r="E71" s="29"/>
      <c r="F71" s="29"/>
      <c r="G71" s="29"/>
      <c r="H71" s="29"/>
      <c r="I71" s="33"/>
      <c r="J71" s="29"/>
      <c r="K71" s="34"/>
      <c r="L71" s="25"/>
      <c r="M71" s="25"/>
    </row>
    <row r="72" spans="1:13" ht="15">
      <c r="A72" s="23">
        <v>4038</v>
      </c>
      <c r="B72" s="29"/>
      <c r="C72" s="29">
        <v>1</v>
      </c>
      <c r="D72" s="29"/>
      <c r="E72" s="29"/>
      <c r="F72" s="29"/>
      <c r="G72" s="29">
        <v>1</v>
      </c>
      <c r="H72" s="29"/>
      <c r="I72" s="33"/>
      <c r="J72" s="29">
        <v>1</v>
      </c>
      <c r="K72" s="34"/>
      <c r="L72" s="25"/>
      <c r="M72" s="25"/>
    </row>
    <row r="73" spans="1:13" ht="15">
      <c r="A73" s="23" t="s">
        <v>486</v>
      </c>
      <c r="B73" s="35">
        <v>1</v>
      </c>
      <c r="C73" s="35"/>
      <c r="D73" s="35"/>
      <c r="E73" s="35"/>
      <c r="F73" s="35"/>
      <c r="G73" s="35"/>
      <c r="H73" s="35"/>
      <c r="I73" s="36"/>
      <c r="J73" s="23"/>
      <c r="K73" s="34"/>
      <c r="L73" s="25"/>
      <c r="M73" s="25"/>
    </row>
    <row r="74" spans="1:13" ht="15">
      <c r="A74" s="23">
        <v>4045</v>
      </c>
      <c r="B74" s="29"/>
      <c r="C74" s="29"/>
      <c r="D74" s="29"/>
      <c r="E74" s="29"/>
      <c r="F74" s="29"/>
      <c r="G74" s="29"/>
      <c r="H74" s="29"/>
      <c r="I74" s="33"/>
      <c r="J74" s="29"/>
      <c r="K74" s="34">
        <v>2</v>
      </c>
      <c r="L74" s="25"/>
      <c r="M74" s="25"/>
    </row>
    <row r="75" spans="1:13" ht="15">
      <c r="A75" s="23">
        <v>4047</v>
      </c>
      <c r="B75" s="29">
        <v>2</v>
      </c>
      <c r="C75" s="29"/>
      <c r="D75" s="29"/>
      <c r="E75" s="29"/>
      <c r="F75" s="29"/>
      <c r="G75" s="29">
        <v>2</v>
      </c>
      <c r="H75" s="29"/>
      <c r="I75" s="33"/>
      <c r="J75" s="29">
        <v>2</v>
      </c>
      <c r="K75" s="34"/>
      <c r="L75" s="25"/>
      <c r="M75" s="25"/>
    </row>
    <row r="76" spans="1:13" ht="15">
      <c r="A76" s="23">
        <v>4048</v>
      </c>
      <c r="B76" s="29"/>
      <c r="C76" s="29">
        <v>1</v>
      </c>
      <c r="D76" s="29"/>
      <c r="E76" s="29"/>
      <c r="F76" s="29"/>
      <c r="G76" s="29">
        <v>1</v>
      </c>
      <c r="H76" s="29"/>
      <c r="I76" s="33"/>
      <c r="J76" s="29">
        <v>1</v>
      </c>
      <c r="K76" s="34"/>
      <c r="L76" s="25"/>
      <c r="M76" s="25"/>
    </row>
    <row r="77" spans="1:13" ht="15">
      <c r="A77" s="23">
        <v>4050</v>
      </c>
      <c r="B77" s="29">
        <v>2</v>
      </c>
      <c r="C77" s="29"/>
      <c r="D77" s="29"/>
      <c r="E77" s="29"/>
      <c r="F77" s="29"/>
      <c r="G77" s="29">
        <v>2</v>
      </c>
      <c r="H77" s="29"/>
      <c r="I77" s="33"/>
      <c r="J77" s="29"/>
      <c r="K77" s="34">
        <v>2</v>
      </c>
      <c r="L77" s="25"/>
      <c r="M77" s="25"/>
    </row>
    <row r="78" spans="1:13" ht="15">
      <c r="A78" s="23">
        <v>4058</v>
      </c>
      <c r="B78" s="29">
        <v>4</v>
      </c>
      <c r="C78" s="29">
        <v>1</v>
      </c>
      <c r="D78" s="29"/>
      <c r="E78" s="29"/>
      <c r="F78" s="29">
        <v>1</v>
      </c>
      <c r="G78" s="29">
        <v>4</v>
      </c>
      <c r="H78" s="29"/>
      <c r="I78" s="33"/>
      <c r="J78" s="29">
        <v>4</v>
      </c>
      <c r="K78" s="34"/>
      <c r="L78" s="25"/>
      <c r="M78" s="25"/>
    </row>
    <row r="79" spans="1:13" ht="15">
      <c r="A79" s="23">
        <v>4059</v>
      </c>
      <c r="B79" s="29">
        <v>2</v>
      </c>
      <c r="C79" s="29"/>
      <c r="D79" s="29"/>
      <c r="E79" s="29"/>
      <c r="F79" s="29"/>
      <c r="G79" s="29">
        <v>1</v>
      </c>
      <c r="H79" s="29"/>
      <c r="I79" s="33"/>
      <c r="J79" s="29">
        <v>1</v>
      </c>
      <c r="K79" s="34"/>
      <c r="L79" s="25"/>
      <c r="M79" s="25"/>
    </row>
    <row r="80" spans="1:13" ht="15">
      <c r="A80" s="23" t="s">
        <v>487</v>
      </c>
      <c r="B80" s="35"/>
      <c r="C80" s="35">
        <v>1</v>
      </c>
      <c r="D80" s="35"/>
      <c r="E80" s="35"/>
      <c r="F80" s="35">
        <v>1</v>
      </c>
      <c r="G80" s="35"/>
      <c r="H80" s="35"/>
      <c r="I80" s="36"/>
      <c r="J80" s="23"/>
      <c r="K80" s="34">
        <v>1</v>
      </c>
      <c r="L80" s="25"/>
      <c r="M80" s="25"/>
    </row>
    <row r="81" spans="1:13" ht="15">
      <c r="A81" s="23">
        <v>4063</v>
      </c>
      <c r="B81" s="29">
        <v>2</v>
      </c>
      <c r="C81" s="29"/>
      <c r="D81" s="29"/>
      <c r="E81" s="29"/>
      <c r="F81" s="29"/>
      <c r="G81" s="29">
        <v>2</v>
      </c>
      <c r="H81" s="29"/>
      <c r="I81" s="33"/>
      <c r="J81" s="29">
        <v>2</v>
      </c>
      <c r="K81" s="34"/>
      <c r="L81" s="25"/>
      <c r="M81" s="25"/>
    </row>
    <row r="82" spans="1:13" ht="15">
      <c r="A82" s="23">
        <v>4075</v>
      </c>
      <c r="B82" s="29"/>
      <c r="C82" s="29">
        <v>1</v>
      </c>
      <c r="D82" s="29"/>
      <c r="E82" s="29"/>
      <c r="F82" s="29">
        <v>1</v>
      </c>
      <c r="G82" s="29"/>
      <c r="H82" s="29"/>
      <c r="I82" s="33"/>
      <c r="J82" s="29"/>
      <c r="K82" s="34">
        <v>1</v>
      </c>
      <c r="L82" s="25"/>
      <c r="M82" s="25"/>
    </row>
    <row r="83" spans="1:13" ht="15">
      <c r="A83" s="23">
        <v>4087</v>
      </c>
      <c r="B83" s="29"/>
      <c r="C83" s="29">
        <v>1</v>
      </c>
      <c r="D83" s="29"/>
      <c r="E83" s="29"/>
      <c r="F83" s="29"/>
      <c r="G83" s="29">
        <v>1</v>
      </c>
      <c r="H83" s="29"/>
      <c r="I83" s="33"/>
      <c r="J83" s="29"/>
      <c r="K83" s="34">
        <v>1</v>
      </c>
      <c r="L83" s="25"/>
      <c r="M83" s="25"/>
    </row>
    <row r="84" spans="1:13" ht="15">
      <c r="A84" s="23">
        <v>4088</v>
      </c>
      <c r="B84" s="29"/>
      <c r="C84" s="29"/>
      <c r="D84" s="29"/>
      <c r="E84" s="29"/>
      <c r="F84" s="29"/>
      <c r="G84" s="29">
        <v>1</v>
      </c>
      <c r="H84" s="29"/>
      <c r="I84" s="33"/>
      <c r="J84" s="29"/>
      <c r="K84" s="34"/>
      <c r="L84" s="25"/>
      <c r="M84" s="25"/>
    </row>
    <row r="85" spans="1:13" ht="15">
      <c r="A85" s="23">
        <v>4113</v>
      </c>
      <c r="B85" s="29"/>
      <c r="C85" s="29">
        <v>1</v>
      </c>
      <c r="D85" s="29"/>
      <c r="E85" s="29"/>
      <c r="F85" s="29"/>
      <c r="G85" s="29"/>
      <c r="H85" s="29"/>
      <c r="I85" s="33"/>
      <c r="J85" s="29"/>
      <c r="K85" s="34"/>
      <c r="L85" s="25"/>
      <c r="M85" s="25"/>
    </row>
    <row r="86" spans="1:13" ht="15">
      <c r="A86" s="23">
        <v>4117</v>
      </c>
      <c r="B86" s="29">
        <v>1</v>
      </c>
      <c r="C86" s="29"/>
      <c r="D86" s="29"/>
      <c r="E86" s="29"/>
      <c r="F86" s="29"/>
      <c r="G86" s="29">
        <v>1</v>
      </c>
      <c r="H86" s="29"/>
      <c r="I86" s="33"/>
      <c r="J86" s="29"/>
      <c r="K86" s="34"/>
      <c r="L86" s="25"/>
      <c r="M86" s="25"/>
    </row>
    <row r="87" spans="1:13" ht="15">
      <c r="A87" s="23">
        <v>4119</v>
      </c>
      <c r="B87" s="29"/>
      <c r="C87" s="29">
        <v>1</v>
      </c>
      <c r="D87" s="29"/>
      <c r="E87" s="29"/>
      <c r="F87" s="29">
        <v>1</v>
      </c>
      <c r="G87" s="29"/>
      <c r="H87" s="29"/>
      <c r="I87" s="33"/>
      <c r="J87" s="29">
        <v>1</v>
      </c>
      <c r="K87" s="34"/>
      <c r="L87" s="25"/>
      <c r="M87" s="25"/>
    </row>
    <row r="88" spans="1:13" ht="15">
      <c r="A88" s="23">
        <v>4126</v>
      </c>
      <c r="B88" s="29"/>
      <c r="C88" s="29"/>
      <c r="D88" s="29"/>
      <c r="E88" s="29"/>
      <c r="F88" s="29"/>
      <c r="G88" s="29">
        <v>1</v>
      </c>
      <c r="H88" s="29"/>
      <c r="I88" s="33"/>
      <c r="J88" s="29">
        <v>1</v>
      </c>
      <c r="K88" s="34"/>
      <c r="L88" s="25"/>
      <c r="M88" s="25"/>
    </row>
    <row r="89" spans="1:13" ht="15">
      <c r="A89" s="23">
        <v>4128</v>
      </c>
      <c r="B89" s="29"/>
      <c r="C89" s="29"/>
      <c r="D89" s="29"/>
      <c r="E89" s="29"/>
      <c r="F89" s="29"/>
      <c r="G89" s="29"/>
      <c r="H89" s="29"/>
      <c r="I89" s="33"/>
      <c r="J89" s="29"/>
      <c r="K89" s="34">
        <v>1</v>
      </c>
      <c r="L89" s="25"/>
      <c r="M89" s="25"/>
    </row>
    <row r="90" spans="1:13" ht="15">
      <c r="A90" s="23">
        <v>4129</v>
      </c>
      <c r="B90" s="29">
        <v>2</v>
      </c>
      <c r="C90" s="29"/>
      <c r="D90" s="29"/>
      <c r="E90" s="29"/>
      <c r="F90" s="29">
        <v>1</v>
      </c>
      <c r="G90" s="29">
        <v>1</v>
      </c>
      <c r="H90" s="29"/>
      <c r="I90" s="33"/>
      <c r="J90" s="29">
        <v>2</v>
      </c>
      <c r="K90" s="34"/>
      <c r="L90" s="25"/>
      <c r="M90" s="25"/>
    </row>
    <row r="91" spans="1:13" ht="15">
      <c r="A91" s="23">
        <v>4130</v>
      </c>
      <c r="B91" s="29">
        <v>1</v>
      </c>
      <c r="C91" s="29"/>
      <c r="D91" s="29"/>
      <c r="E91" s="29"/>
      <c r="F91" s="29"/>
      <c r="G91" s="29">
        <v>1</v>
      </c>
      <c r="H91" s="29"/>
      <c r="I91" s="33"/>
      <c r="J91" s="29"/>
      <c r="K91" s="34">
        <v>1</v>
      </c>
      <c r="L91" s="25"/>
      <c r="M91" s="25"/>
    </row>
    <row r="92" spans="1:13" ht="15">
      <c r="A92" s="23" t="s">
        <v>488</v>
      </c>
      <c r="B92" s="35">
        <v>2</v>
      </c>
      <c r="C92" s="35"/>
      <c r="D92" s="35"/>
      <c r="E92" s="35"/>
      <c r="F92" s="35">
        <v>2</v>
      </c>
      <c r="G92" s="35"/>
      <c r="H92" s="35"/>
      <c r="I92" s="36"/>
      <c r="J92" s="29">
        <v>2</v>
      </c>
      <c r="K92" s="34"/>
      <c r="L92" s="25"/>
      <c r="M92" s="25"/>
    </row>
    <row r="93" spans="1:13" ht="15">
      <c r="A93" s="23">
        <v>4146</v>
      </c>
      <c r="B93" s="29"/>
      <c r="C93" s="29"/>
      <c r="D93" s="29"/>
      <c r="E93" s="29"/>
      <c r="F93" s="29"/>
      <c r="G93" s="29">
        <v>1</v>
      </c>
      <c r="H93" s="29"/>
      <c r="I93" s="33"/>
      <c r="J93" s="29"/>
      <c r="K93" s="34"/>
      <c r="L93" s="25"/>
      <c r="M93" s="25"/>
    </row>
    <row r="94" spans="1:13" ht="15">
      <c r="A94" s="23">
        <v>4152</v>
      </c>
      <c r="B94" s="29"/>
      <c r="C94" s="29">
        <v>1</v>
      </c>
      <c r="D94" s="29"/>
      <c r="E94" s="29"/>
      <c r="F94" s="29"/>
      <c r="G94" s="29">
        <v>1</v>
      </c>
      <c r="H94" s="29"/>
      <c r="I94" s="33"/>
      <c r="J94" s="29"/>
      <c r="K94" s="34">
        <v>1</v>
      </c>
      <c r="L94" s="25"/>
      <c r="M94" s="25"/>
    </row>
    <row r="95" spans="1:13" ht="15">
      <c r="A95" s="23">
        <v>4155</v>
      </c>
      <c r="B95" s="29"/>
      <c r="C95" s="29">
        <v>1</v>
      </c>
      <c r="D95" s="29"/>
      <c r="E95" s="29"/>
      <c r="F95" s="29">
        <v>1</v>
      </c>
      <c r="G95" s="29"/>
      <c r="H95" s="29"/>
      <c r="I95" s="33"/>
      <c r="J95" s="29"/>
      <c r="K95" s="34"/>
      <c r="L95" s="25"/>
      <c r="M95" s="25"/>
    </row>
    <row r="96" spans="1:13" ht="12.75">
      <c r="A96" s="26" t="s">
        <v>439</v>
      </c>
      <c r="B96" s="26">
        <f aca="true" t="shared" si="2" ref="B96:K96">SUM(B62:B95)</f>
        <v>28</v>
      </c>
      <c r="C96" s="26">
        <f t="shared" si="2"/>
        <v>16</v>
      </c>
      <c r="D96" s="26">
        <f t="shared" si="2"/>
        <v>0</v>
      </c>
      <c r="E96" s="26">
        <f t="shared" si="2"/>
        <v>0</v>
      </c>
      <c r="F96" s="26">
        <f t="shared" si="2"/>
        <v>13</v>
      </c>
      <c r="G96" s="26">
        <f t="shared" si="2"/>
        <v>30</v>
      </c>
      <c r="H96" s="26">
        <f t="shared" si="2"/>
        <v>0</v>
      </c>
      <c r="I96" s="26">
        <f t="shared" si="2"/>
        <v>0</v>
      </c>
      <c r="J96" s="26">
        <f t="shared" si="2"/>
        <v>23</v>
      </c>
      <c r="K96" s="26">
        <f t="shared" si="2"/>
        <v>15</v>
      </c>
      <c r="L96" s="27"/>
      <c r="M96" s="27"/>
    </row>
    <row r="98" spans="1:13" ht="15">
      <c r="A98" s="15" t="s">
        <v>489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9">
      <c r="A99" s="20" t="s">
        <v>433</v>
      </c>
      <c r="B99" s="21" t="s">
        <v>490</v>
      </c>
      <c r="C99" s="21" t="s">
        <v>491</v>
      </c>
      <c r="D99" s="21" t="s">
        <v>492</v>
      </c>
      <c r="E99" s="21" t="s">
        <v>493</v>
      </c>
      <c r="F99" s="22"/>
      <c r="G99" s="22"/>
      <c r="H99" s="22"/>
      <c r="I99" s="22"/>
      <c r="J99" s="22"/>
      <c r="K99" s="22"/>
      <c r="L99" s="22"/>
      <c r="M99" s="22"/>
    </row>
    <row r="100" spans="1:13" ht="15">
      <c r="A100" s="23">
        <v>3612</v>
      </c>
      <c r="B100" s="35"/>
      <c r="C100" s="35">
        <v>1</v>
      </c>
      <c r="D100" s="35">
        <v>1</v>
      </c>
      <c r="E100" s="35"/>
      <c r="F100" s="22"/>
      <c r="G100" s="22"/>
      <c r="H100" s="22"/>
      <c r="I100" s="22"/>
      <c r="J100" s="24"/>
      <c r="K100" s="25"/>
      <c r="L100" s="25"/>
      <c r="M100" s="25"/>
    </row>
    <row r="101" spans="1:13" ht="15">
      <c r="A101" s="23">
        <v>3629</v>
      </c>
      <c r="B101" s="35"/>
      <c r="C101" s="35"/>
      <c r="D101" s="35">
        <v>1</v>
      </c>
      <c r="E101" s="35"/>
      <c r="F101" s="22"/>
      <c r="G101" s="22"/>
      <c r="H101" s="22"/>
      <c r="I101" s="22"/>
      <c r="J101" s="24"/>
      <c r="K101" s="25"/>
      <c r="L101" s="25"/>
      <c r="M101" s="25"/>
    </row>
    <row r="102" spans="1:13" ht="15">
      <c r="A102" s="23">
        <v>3640</v>
      </c>
      <c r="B102" s="35"/>
      <c r="C102" s="35"/>
      <c r="D102" s="35">
        <v>1</v>
      </c>
      <c r="E102" s="35">
        <v>1</v>
      </c>
      <c r="F102" s="22"/>
      <c r="G102" s="22"/>
      <c r="H102" s="22"/>
      <c r="I102" s="22"/>
      <c r="J102" s="24"/>
      <c r="K102" s="25"/>
      <c r="L102" s="25"/>
      <c r="M102" s="25"/>
    </row>
    <row r="103" spans="1:13" ht="12.75">
      <c r="A103" s="26" t="s">
        <v>439</v>
      </c>
      <c r="B103" s="26">
        <f>SUM(B100:B102)</f>
        <v>0</v>
      </c>
      <c r="C103" s="26">
        <f>SUM(C100:C102)</f>
        <v>1</v>
      </c>
      <c r="D103" s="26">
        <f>SUM(D100:D102)</f>
        <v>3</v>
      </c>
      <c r="E103" s="26">
        <f>SUM(E100:E102)</f>
        <v>1</v>
      </c>
      <c r="F103" s="27"/>
      <c r="G103" s="27"/>
      <c r="H103" s="27"/>
      <c r="I103" s="27"/>
      <c r="J103" s="27"/>
      <c r="K103" s="27"/>
      <c r="L103" s="27"/>
      <c r="M103" s="27"/>
    </row>
  </sheetData>
  <mergeCells count="2">
    <mergeCell ref="A1:M1"/>
    <mergeCell ref="A2:M2"/>
  </mergeCells>
  <printOptions/>
  <pageMargins left="0.6" right="0.5" top="0.5" bottom="0.5" header="0.5" footer="0.25"/>
  <pageSetup horizontalDpi="600" verticalDpi="600" orientation="portrait" r:id="rId1"/>
  <headerFooter alignWithMargins="0">
    <oddFooter>&amp;CPage &amp;P of &amp;N</oddFooter>
  </headerFooter>
  <rowBreaks count="2" manualBreakCount="2">
    <brk id="58" max="255" man="1"/>
    <brk id="97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40">
      <selection activeCell="Q12" sqref="Q12"/>
    </sheetView>
  </sheetViews>
  <sheetFormatPr defaultColWidth="9.140625" defaultRowHeight="12.75"/>
  <cols>
    <col min="1" max="1" width="12.7109375" style="14" customWidth="1"/>
    <col min="2" max="13" width="6.7109375" style="14" customWidth="1"/>
    <col min="14" max="16384" width="9.140625" style="14" customWidth="1"/>
  </cols>
  <sheetData>
    <row r="1" spans="1:13" ht="15" customHeight="1">
      <c r="A1" s="46" t="s">
        <v>494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431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" ht="15">
      <c r="A3" s="15"/>
      <c r="B3" s="15"/>
    </row>
    <row r="4" spans="1:13" ht="14.25" customHeight="1">
      <c r="A4" s="16" t="s">
        <v>432</v>
      </c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</row>
    <row r="5" spans="1:13" ht="78">
      <c r="A5" s="20" t="s">
        <v>433</v>
      </c>
      <c r="B5" s="21" t="s">
        <v>434</v>
      </c>
      <c r="C5" s="21" t="s">
        <v>435</v>
      </c>
      <c r="D5" s="21" t="s">
        <v>436</v>
      </c>
      <c r="E5" s="21" t="s">
        <v>437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>
        <v>1114</v>
      </c>
      <c r="B6" s="21">
        <v>1</v>
      </c>
      <c r="C6" s="21">
        <v>1</v>
      </c>
      <c r="D6" s="21"/>
      <c r="E6" s="21">
        <v>1</v>
      </c>
      <c r="F6" s="22"/>
      <c r="G6" s="22"/>
      <c r="H6" s="22"/>
      <c r="I6" s="22"/>
      <c r="J6" s="24"/>
      <c r="K6" s="25"/>
      <c r="L6" s="25"/>
      <c r="M6" s="25"/>
    </row>
    <row r="7" spans="1:13" ht="15">
      <c r="A7" s="23">
        <v>3611</v>
      </c>
      <c r="B7" s="21"/>
      <c r="C7" s="21">
        <v>1</v>
      </c>
      <c r="D7" s="21">
        <v>1</v>
      </c>
      <c r="E7" s="21">
        <v>1</v>
      </c>
      <c r="F7" s="22"/>
      <c r="G7" s="22"/>
      <c r="H7" s="22"/>
      <c r="I7" s="22"/>
      <c r="J7" s="24"/>
      <c r="K7" s="25"/>
      <c r="L7" s="25"/>
      <c r="M7" s="25"/>
    </row>
    <row r="8" spans="1:13" ht="12.75">
      <c r="A8" s="26" t="s">
        <v>439</v>
      </c>
      <c r="B8" s="26">
        <f>SUM(B6:B7)</f>
        <v>1</v>
      </c>
      <c r="C8" s="26">
        <f>SUM(C6:C7)</f>
        <v>2</v>
      </c>
      <c r="D8" s="26">
        <f>SUM(D6:D7)</f>
        <v>1</v>
      </c>
      <c r="E8" s="26">
        <f>SUM(E6:E7)</f>
        <v>2</v>
      </c>
      <c r="F8" s="27"/>
      <c r="G8" s="27"/>
      <c r="H8" s="27"/>
      <c r="I8" s="27"/>
      <c r="J8" s="27"/>
      <c r="K8" s="27"/>
      <c r="L8" s="27"/>
      <c r="M8" s="27"/>
    </row>
    <row r="9" spans="1:13" ht="15">
      <c r="A9" s="28"/>
      <c r="B9" s="22"/>
      <c r="C9" s="22"/>
      <c r="D9" s="22"/>
      <c r="E9" s="22"/>
      <c r="F9" s="22"/>
      <c r="G9" s="22"/>
      <c r="H9" s="22"/>
      <c r="I9" s="22"/>
      <c r="J9" s="25"/>
      <c r="K9" s="25"/>
      <c r="L9" s="25"/>
      <c r="M9" s="25"/>
    </row>
    <row r="10" spans="1:9" ht="15">
      <c r="A10" s="28" t="s">
        <v>440</v>
      </c>
      <c r="B10" s="22"/>
      <c r="C10" s="22"/>
      <c r="D10" s="22"/>
      <c r="E10" s="22"/>
      <c r="F10" s="22"/>
      <c r="G10" s="22"/>
      <c r="H10" s="22"/>
      <c r="I10" s="22"/>
    </row>
    <row r="11" spans="1:13" ht="90.75">
      <c r="A11" s="20" t="s">
        <v>433</v>
      </c>
      <c r="B11" s="21" t="s">
        <v>441</v>
      </c>
      <c r="C11" s="21" t="s">
        <v>442</v>
      </c>
      <c r="D11" s="21" t="s">
        <v>443</v>
      </c>
      <c r="E11" s="21" t="s">
        <v>444</v>
      </c>
      <c r="F11" s="21" t="s">
        <v>445</v>
      </c>
      <c r="G11" s="22"/>
      <c r="H11" s="22"/>
      <c r="I11" s="22"/>
      <c r="J11" s="22"/>
      <c r="K11" s="22"/>
      <c r="L11" s="22"/>
      <c r="M11" s="22"/>
    </row>
    <row r="12" spans="1:13" ht="15">
      <c r="A12" s="20"/>
      <c r="B12" s="21"/>
      <c r="C12" s="21"/>
      <c r="D12" s="21"/>
      <c r="E12" s="21"/>
      <c r="F12" s="21"/>
      <c r="G12" s="22"/>
      <c r="H12" s="22"/>
      <c r="I12" s="22"/>
      <c r="J12" s="24"/>
      <c r="K12" s="25"/>
      <c r="L12" s="25"/>
      <c r="M12" s="25"/>
    </row>
    <row r="13" spans="1:13" ht="12.75">
      <c r="A13" s="29"/>
      <c r="B13" s="29"/>
      <c r="C13" s="29"/>
      <c r="D13" s="29"/>
      <c r="E13" s="29"/>
      <c r="F13" s="29"/>
      <c r="G13" s="30"/>
      <c r="H13" s="30"/>
      <c r="I13" s="30"/>
      <c r="J13" s="30"/>
      <c r="K13" s="25"/>
      <c r="L13" s="25"/>
      <c r="M13" s="25"/>
    </row>
    <row r="14" spans="1:13" ht="12.75">
      <c r="A14" s="26" t="s">
        <v>439</v>
      </c>
      <c r="B14" s="26">
        <f>SUM(B12:B13)</f>
        <v>0</v>
      </c>
      <c r="C14" s="26">
        <f>SUM(C12:C13)</f>
        <v>0</v>
      </c>
      <c r="D14" s="26">
        <f>SUM(D12:D13)</f>
        <v>0</v>
      </c>
      <c r="E14" s="26">
        <f>SUM(E12:E13)</f>
        <v>0</v>
      </c>
      <c r="F14" s="26">
        <f>SUM(F12:F13)</f>
        <v>0</v>
      </c>
      <c r="G14" s="27"/>
      <c r="H14" s="27"/>
      <c r="I14" s="27"/>
      <c r="J14" s="27"/>
      <c r="K14" s="27"/>
      <c r="L14" s="27"/>
      <c r="M14" s="27"/>
    </row>
    <row r="16" spans="1:13" ht="15">
      <c r="A16" s="15" t="s">
        <v>446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90.75">
      <c r="A17" s="20" t="s">
        <v>433</v>
      </c>
      <c r="B17" s="21" t="s">
        <v>447</v>
      </c>
      <c r="C17" s="21" t="s">
        <v>448</v>
      </c>
      <c r="D17" s="21" t="s">
        <v>449</v>
      </c>
      <c r="E17" s="21" t="s">
        <v>450</v>
      </c>
      <c r="F17" s="22"/>
      <c r="G17" s="22"/>
      <c r="H17" s="22"/>
      <c r="I17" s="22"/>
      <c r="J17" s="22"/>
      <c r="K17" s="22"/>
      <c r="L17" s="22"/>
      <c r="M17" s="22"/>
    </row>
    <row r="18" spans="1:13" ht="15">
      <c r="A18" s="20"/>
      <c r="B18" s="21"/>
      <c r="C18" s="21"/>
      <c r="D18" s="21"/>
      <c r="E18" s="21"/>
      <c r="F18" s="22"/>
      <c r="G18" s="22"/>
      <c r="H18" s="22"/>
      <c r="I18" s="22"/>
      <c r="J18" s="24"/>
      <c r="K18" s="25"/>
      <c r="L18" s="25"/>
      <c r="M18" s="25"/>
    </row>
    <row r="19" spans="1:13" ht="12.75">
      <c r="A19" s="29"/>
      <c r="B19" s="29"/>
      <c r="C19" s="29"/>
      <c r="D19" s="29"/>
      <c r="E19" s="29"/>
      <c r="F19" s="30"/>
      <c r="G19" s="30"/>
      <c r="H19" s="30"/>
      <c r="I19" s="30"/>
      <c r="J19" s="30"/>
      <c r="K19" s="25"/>
      <c r="L19" s="25"/>
      <c r="M19" s="25"/>
    </row>
    <row r="20" spans="1:13" ht="12.75">
      <c r="A20" s="26" t="s">
        <v>439</v>
      </c>
      <c r="B20" s="26">
        <f>SUM(B18:B19)</f>
        <v>0</v>
      </c>
      <c r="C20" s="26">
        <f>SUM(C18:C19)</f>
        <v>0</v>
      </c>
      <c r="D20" s="26">
        <f>SUM(D18:D19)</f>
        <v>0</v>
      </c>
      <c r="E20" s="26">
        <f>SUM(E18:E19)</f>
        <v>0</v>
      </c>
      <c r="F20" s="27"/>
      <c r="G20" s="27"/>
      <c r="H20" s="27"/>
      <c r="I20" s="27"/>
      <c r="J20" s="27"/>
      <c r="K20" s="27"/>
      <c r="L20" s="27"/>
      <c r="M20" s="27"/>
    </row>
    <row r="22" spans="1:13" ht="15">
      <c r="A22" s="15" t="s">
        <v>452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03.5">
      <c r="A23" s="20" t="s">
        <v>433</v>
      </c>
      <c r="B23" s="21" t="s">
        <v>453</v>
      </c>
      <c r="C23" s="21" t="s">
        <v>454</v>
      </c>
      <c r="D23" s="21" t="s">
        <v>455</v>
      </c>
      <c r="E23" s="21" t="s">
        <v>456</v>
      </c>
      <c r="F23" s="21" t="s">
        <v>457</v>
      </c>
      <c r="G23" s="21" t="s">
        <v>458</v>
      </c>
      <c r="H23" s="21" t="s">
        <v>459</v>
      </c>
      <c r="I23" s="22"/>
      <c r="J23" s="22"/>
      <c r="K23" s="22"/>
      <c r="L23" s="22"/>
      <c r="M23" s="22"/>
    </row>
    <row r="24" spans="1:13" ht="15">
      <c r="A24" s="23">
        <v>3611</v>
      </c>
      <c r="B24" s="21"/>
      <c r="C24" s="21"/>
      <c r="D24" s="21">
        <v>1</v>
      </c>
      <c r="E24" s="21">
        <v>1</v>
      </c>
      <c r="F24" s="21"/>
      <c r="G24" s="21"/>
      <c r="H24" s="21">
        <v>1</v>
      </c>
      <c r="I24" s="22"/>
      <c r="J24" s="24"/>
      <c r="K24" s="25"/>
      <c r="L24" s="25"/>
      <c r="M24" s="25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25"/>
      <c r="L25" s="25"/>
      <c r="M25" s="25"/>
    </row>
    <row r="26" spans="1:13" ht="12.75">
      <c r="A26" s="26" t="s">
        <v>439</v>
      </c>
      <c r="B26" s="26">
        <f aca="true" t="shared" si="0" ref="B26:H26">SUM(B24:B25)</f>
        <v>0</v>
      </c>
      <c r="C26" s="26">
        <f t="shared" si="0"/>
        <v>0</v>
      </c>
      <c r="D26" s="26">
        <f t="shared" si="0"/>
        <v>1</v>
      </c>
      <c r="E26" s="26">
        <f t="shared" si="0"/>
        <v>1</v>
      </c>
      <c r="F26" s="26">
        <f t="shared" si="0"/>
        <v>0</v>
      </c>
      <c r="G26" s="26">
        <f t="shared" si="0"/>
        <v>0</v>
      </c>
      <c r="H26" s="26">
        <f t="shared" si="0"/>
        <v>1</v>
      </c>
      <c r="I26" s="27"/>
      <c r="J26" s="27"/>
      <c r="K26" s="27"/>
      <c r="L26" s="27"/>
      <c r="M26" s="27"/>
    </row>
    <row r="28" spans="1:13" ht="15">
      <c r="A28" s="15" t="s">
        <v>460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03.5">
      <c r="A29" s="20" t="s">
        <v>433</v>
      </c>
      <c r="B29" s="21" t="s">
        <v>461</v>
      </c>
      <c r="C29" s="21" t="s">
        <v>462</v>
      </c>
      <c r="D29" s="21" t="s">
        <v>463</v>
      </c>
      <c r="E29" s="21" t="s">
        <v>464</v>
      </c>
      <c r="F29" s="21" t="s">
        <v>465</v>
      </c>
      <c r="G29" s="21" t="s">
        <v>466</v>
      </c>
      <c r="H29" s="21" t="s">
        <v>467</v>
      </c>
      <c r="I29" s="21" t="s">
        <v>468</v>
      </c>
      <c r="J29" s="21" t="s">
        <v>469</v>
      </c>
      <c r="K29" s="21" t="s">
        <v>470</v>
      </c>
      <c r="L29" s="21" t="s">
        <v>471</v>
      </c>
      <c r="M29" s="21" t="s">
        <v>472</v>
      </c>
    </row>
    <row r="30" spans="1:13" ht="15">
      <c r="A30" s="20"/>
      <c r="B30" s="21"/>
      <c r="C30" s="21"/>
      <c r="D30" s="21"/>
      <c r="E30" s="21"/>
      <c r="F30" s="21"/>
      <c r="G30" s="21"/>
      <c r="H30" s="21"/>
      <c r="I30" s="37"/>
      <c r="J30" s="23"/>
      <c r="K30" s="38"/>
      <c r="L30" s="38"/>
      <c r="M30" s="38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33"/>
      <c r="J31" s="29"/>
      <c r="K31" s="38"/>
      <c r="L31" s="38"/>
      <c r="M31" s="38"/>
    </row>
    <row r="32" spans="1:13" ht="12.75">
      <c r="A32" s="26" t="s">
        <v>439</v>
      </c>
      <c r="B32" s="26">
        <f aca="true" t="shared" si="1" ref="B32:M32">SUM(B30:B31)</f>
        <v>0</v>
      </c>
      <c r="C32" s="26">
        <f t="shared" si="1"/>
        <v>0</v>
      </c>
      <c r="D32" s="26">
        <f t="shared" si="1"/>
        <v>0</v>
      </c>
      <c r="E32" s="26">
        <f t="shared" si="1"/>
        <v>0</v>
      </c>
      <c r="F32" s="26">
        <f t="shared" si="1"/>
        <v>0</v>
      </c>
      <c r="G32" s="26">
        <f t="shared" si="1"/>
        <v>0</v>
      </c>
      <c r="H32" s="26">
        <f t="shared" si="1"/>
        <v>0</v>
      </c>
      <c r="I32" s="26">
        <f t="shared" si="1"/>
        <v>0</v>
      </c>
      <c r="J32" s="26">
        <f t="shared" si="1"/>
        <v>0</v>
      </c>
      <c r="K32" s="26">
        <f t="shared" si="1"/>
        <v>0</v>
      </c>
      <c r="L32" s="26">
        <f t="shared" si="1"/>
        <v>0</v>
      </c>
      <c r="M32" s="26">
        <f t="shared" si="1"/>
        <v>0</v>
      </c>
    </row>
    <row r="33" spans="1:13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>
      <c r="A34" s="15" t="s">
        <v>460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03.5">
      <c r="A35" s="20" t="s">
        <v>433</v>
      </c>
      <c r="B35" s="21" t="s">
        <v>473</v>
      </c>
      <c r="C35" s="21" t="s">
        <v>474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">
      <c r="A36" s="20"/>
      <c r="B36" s="21"/>
      <c r="C36" s="21"/>
      <c r="D36" s="22"/>
      <c r="E36" s="22"/>
      <c r="F36" s="22"/>
      <c r="G36" s="22"/>
      <c r="H36" s="22"/>
      <c r="I36" s="22"/>
      <c r="J36" s="24"/>
      <c r="K36" s="25"/>
      <c r="L36" s="25"/>
      <c r="M36" s="25"/>
    </row>
    <row r="37" spans="1:13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25"/>
      <c r="L37" s="25"/>
      <c r="M37" s="25"/>
    </row>
    <row r="38" spans="1:13" ht="12.75">
      <c r="A38" s="26" t="s">
        <v>439</v>
      </c>
      <c r="B38" s="26">
        <f>SUM(B36:B37)</f>
        <v>0</v>
      </c>
      <c r="C38" s="26">
        <f>SUM(C36:C37)</f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40" spans="1:13" ht="15">
      <c r="A40" s="15" t="s">
        <v>475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5">
      <c r="A41" s="15"/>
      <c r="B41" s="15" t="s">
        <v>476</v>
      </c>
      <c r="C41" s="15"/>
      <c r="D41" s="15"/>
      <c r="E41" s="15"/>
      <c r="F41" s="15" t="s">
        <v>477</v>
      </c>
      <c r="G41" s="15"/>
      <c r="H41" s="15"/>
      <c r="I41" s="15"/>
      <c r="J41" s="15" t="s">
        <v>478</v>
      </c>
      <c r="K41" s="15"/>
      <c r="L41" s="15"/>
      <c r="M41" s="15"/>
    </row>
    <row r="42" spans="1:13" ht="116.25">
      <c r="A42" s="20" t="s">
        <v>433</v>
      </c>
      <c r="B42" s="21" t="s">
        <v>479</v>
      </c>
      <c r="C42" s="21" t="s">
        <v>480</v>
      </c>
      <c r="D42" s="21"/>
      <c r="E42" s="21"/>
      <c r="F42" s="21" t="s">
        <v>481</v>
      </c>
      <c r="G42" s="21" t="s">
        <v>482</v>
      </c>
      <c r="H42" s="21"/>
      <c r="I42" s="21"/>
      <c r="J42" s="21" t="s">
        <v>483</v>
      </c>
      <c r="K42" s="21" t="s">
        <v>484</v>
      </c>
      <c r="L42" s="22"/>
      <c r="M42" s="22"/>
    </row>
    <row r="43" spans="1:13" ht="15">
      <c r="A43" s="23">
        <v>4004</v>
      </c>
      <c r="B43" s="21"/>
      <c r="C43" s="21">
        <v>1</v>
      </c>
      <c r="D43" s="21"/>
      <c r="E43" s="21"/>
      <c r="F43" s="21"/>
      <c r="G43" s="21">
        <v>1</v>
      </c>
      <c r="H43" s="21"/>
      <c r="I43" s="37"/>
      <c r="J43" s="23">
        <v>1</v>
      </c>
      <c r="K43" s="34"/>
      <c r="L43" s="25"/>
      <c r="M43" s="25"/>
    </row>
    <row r="44" spans="1:13" ht="15">
      <c r="A44" s="23">
        <v>4048</v>
      </c>
      <c r="B44" s="21"/>
      <c r="C44" s="21">
        <v>2</v>
      </c>
      <c r="D44" s="21"/>
      <c r="E44" s="21"/>
      <c r="F44" s="21">
        <v>2</v>
      </c>
      <c r="G44" s="21"/>
      <c r="H44" s="21"/>
      <c r="I44" s="37"/>
      <c r="J44" s="23"/>
      <c r="K44" s="34">
        <v>2</v>
      </c>
      <c r="L44" s="25"/>
      <c r="M44" s="25"/>
    </row>
    <row r="45" spans="1:13" ht="15">
      <c r="A45" s="23">
        <v>4129</v>
      </c>
      <c r="B45" s="21">
        <v>1</v>
      </c>
      <c r="C45" s="21"/>
      <c r="D45" s="21"/>
      <c r="E45" s="21"/>
      <c r="F45" s="21">
        <v>1</v>
      </c>
      <c r="G45" s="21"/>
      <c r="H45" s="21"/>
      <c r="I45" s="37"/>
      <c r="J45" s="23">
        <v>1</v>
      </c>
      <c r="K45" s="34"/>
      <c r="L45" s="25"/>
      <c r="M45" s="25"/>
    </row>
    <row r="46" spans="1:13" ht="15">
      <c r="A46" s="23">
        <v>4130</v>
      </c>
      <c r="B46" s="21"/>
      <c r="C46" s="21">
        <v>1</v>
      </c>
      <c r="D46" s="21"/>
      <c r="E46" s="21"/>
      <c r="F46" s="21">
        <v>1</v>
      </c>
      <c r="G46" s="21"/>
      <c r="H46" s="21"/>
      <c r="I46" s="37"/>
      <c r="J46" s="23"/>
      <c r="K46" s="34">
        <v>1</v>
      </c>
      <c r="L46" s="25"/>
      <c r="M46" s="25"/>
    </row>
    <row r="47" spans="1:13" ht="12.75">
      <c r="A47" s="26" t="s">
        <v>439</v>
      </c>
      <c r="B47" s="26">
        <f aca="true" t="shared" si="2" ref="B47:K47">SUM(B43:B46)</f>
        <v>1</v>
      </c>
      <c r="C47" s="26">
        <f t="shared" si="2"/>
        <v>4</v>
      </c>
      <c r="D47" s="26">
        <f t="shared" si="2"/>
        <v>0</v>
      </c>
      <c r="E47" s="26">
        <f t="shared" si="2"/>
        <v>0</v>
      </c>
      <c r="F47" s="26">
        <f t="shared" si="2"/>
        <v>4</v>
      </c>
      <c r="G47" s="26">
        <f t="shared" si="2"/>
        <v>1</v>
      </c>
      <c r="H47" s="26">
        <f t="shared" si="2"/>
        <v>0</v>
      </c>
      <c r="I47" s="26">
        <f t="shared" si="2"/>
        <v>0</v>
      </c>
      <c r="J47" s="26">
        <f t="shared" si="2"/>
        <v>2</v>
      </c>
      <c r="K47" s="26">
        <f t="shared" si="2"/>
        <v>3</v>
      </c>
      <c r="L47" s="27"/>
      <c r="M47" s="27"/>
    </row>
    <row r="49" spans="1:13" ht="15">
      <c r="A49" s="15" t="s">
        <v>489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9">
      <c r="A50" s="20" t="s">
        <v>433</v>
      </c>
      <c r="B50" s="21" t="s">
        <v>490</v>
      </c>
      <c r="C50" s="21" t="s">
        <v>491</v>
      </c>
      <c r="D50" s="21" t="s">
        <v>492</v>
      </c>
      <c r="E50" s="21" t="s">
        <v>493</v>
      </c>
      <c r="F50" s="22"/>
      <c r="G50" s="22"/>
      <c r="H50" s="22"/>
      <c r="I50" s="22"/>
      <c r="J50" s="22"/>
      <c r="K50" s="22"/>
      <c r="L50" s="22"/>
      <c r="M50" s="22"/>
    </row>
    <row r="51" spans="1:13" ht="15">
      <c r="A51" s="20"/>
      <c r="B51" s="21"/>
      <c r="C51" s="21"/>
      <c r="D51" s="21"/>
      <c r="E51" s="21"/>
      <c r="F51" s="22"/>
      <c r="G51" s="22"/>
      <c r="H51" s="22"/>
      <c r="I51" s="22"/>
      <c r="J51" s="24"/>
      <c r="K51" s="25"/>
      <c r="L51" s="25"/>
      <c r="M51" s="25"/>
    </row>
    <row r="52" spans="1:13" ht="12.75">
      <c r="A52" s="29"/>
      <c r="B52" s="29"/>
      <c r="C52" s="29"/>
      <c r="D52" s="29"/>
      <c r="E52" s="29"/>
      <c r="F52" s="30"/>
      <c r="G52" s="30"/>
      <c r="H52" s="30"/>
      <c r="I52" s="30"/>
      <c r="J52" s="30"/>
      <c r="K52" s="25"/>
      <c r="L52" s="25"/>
      <c r="M52" s="25"/>
    </row>
    <row r="53" spans="1:13" ht="12.75">
      <c r="A53" s="26" t="s">
        <v>439</v>
      </c>
      <c r="B53" s="26">
        <f>SUM(B51:B52)</f>
        <v>0</v>
      </c>
      <c r="C53" s="26">
        <f>SUM(C51:C52)</f>
        <v>0</v>
      </c>
      <c r="D53" s="26">
        <f>SUM(D51:D52)</f>
        <v>0</v>
      </c>
      <c r="E53" s="26">
        <f>SUM(E51:E52)</f>
        <v>0</v>
      </c>
      <c r="F53" s="27"/>
      <c r="G53" s="27"/>
      <c r="H53" s="27"/>
      <c r="I53" s="27"/>
      <c r="J53" s="27"/>
      <c r="K53" s="27"/>
      <c r="L53" s="27"/>
      <c r="M53" s="27"/>
    </row>
  </sheetData>
  <mergeCells count="2">
    <mergeCell ref="A1:M1"/>
    <mergeCell ref="A2:M2"/>
  </mergeCells>
  <printOptions/>
  <pageMargins left="0.6" right="0.5" top="0.5" bottom="0.5" header="0.5" footer="0.25"/>
  <pageSetup horizontalDpi="600" verticalDpi="600" orientation="portrait" r:id="rId1"/>
  <headerFooter alignWithMargins="0">
    <oddFooter>&amp;CPage &amp;P of &amp;N</oddFooter>
  </headerFooter>
  <rowBreaks count="2" manualBreakCount="2">
    <brk id="27" max="255" man="1"/>
    <brk id="48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Q12" sqref="Q12"/>
    </sheetView>
  </sheetViews>
  <sheetFormatPr defaultColWidth="9.140625" defaultRowHeight="12.75"/>
  <cols>
    <col min="1" max="1" width="12.7109375" style="14" customWidth="1"/>
    <col min="2" max="13" width="6.7109375" style="14" customWidth="1"/>
    <col min="14" max="16384" width="9.140625" style="14" customWidth="1"/>
  </cols>
  <sheetData>
    <row r="1" spans="1:13" ht="15" customHeight="1">
      <c r="A1" s="46" t="s">
        <v>495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431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" ht="15">
      <c r="A3" s="15"/>
      <c r="B3" s="15"/>
    </row>
    <row r="4" spans="1:13" ht="14.25" customHeight="1">
      <c r="A4" s="16" t="s">
        <v>432</v>
      </c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</row>
    <row r="5" spans="1:13" ht="78">
      <c r="A5" s="20"/>
      <c r="B5" s="21" t="s">
        <v>434</v>
      </c>
      <c r="C5" s="21" t="s">
        <v>435</v>
      </c>
      <c r="D5" s="21" t="s">
        <v>436</v>
      </c>
      <c r="E5" s="21" t="s">
        <v>437</v>
      </c>
      <c r="F5" s="22"/>
      <c r="G5" s="22"/>
      <c r="H5" s="22"/>
      <c r="I5" s="22"/>
      <c r="J5" s="22"/>
      <c r="K5" s="22"/>
      <c r="L5" s="22"/>
      <c r="M5" s="22"/>
    </row>
    <row r="6" spans="1:13" ht="12.75">
      <c r="A6" s="26" t="s">
        <v>439</v>
      </c>
      <c r="B6" s="26">
        <f>SUM('Write-In Mail'!B19+'Write-In Precinct'!B8)</f>
        <v>8</v>
      </c>
      <c r="C6" s="26">
        <f>SUM('Write-In Mail'!C19+'Write-In Precinct'!C8)</f>
        <v>11</v>
      </c>
      <c r="D6" s="26">
        <f>SUM('Write-In Mail'!D19+'Write-In Precinct'!D8)</f>
        <v>11</v>
      </c>
      <c r="E6" s="26">
        <f>SUM('Write-In Mail'!E19+'Write-In Precinct'!E8)</f>
        <v>15</v>
      </c>
      <c r="F6" s="27"/>
      <c r="G6" s="27"/>
      <c r="H6" s="27"/>
      <c r="I6" s="27"/>
      <c r="J6" s="27"/>
      <c r="K6" s="27"/>
      <c r="L6" s="27"/>
      <c r="M6" s="27"/>
    </row>
    <row r="7" spans="1:9" ht="15">
      <c r="A7" s="28"/>
      <c r="B7" s="22"/>
      <c r="C7" s="22"/>
      <c r="D7" s="22"/>
      <c r="E7" s="22"/>
      <c r="F7" s="22"/>
      <c r="G7" s="22"/>
      <c r="H7" s="22"/>
      <c r="I7" s="22"/>
    </row>
    <row r="8" spans="1:9" ht="15">
      <c r="A8" s="28" t="s">
        <v>440</v>
      </c>
      <c r="B8" s="22"/>
      <c r="C8" s="22"/>
      <c r="D8" s="22"/>
      <c r="E8" s="22"/>
      <c r="F8" s="22"/>
      <c r="G8" s="22"/>
      <c r="H8" s="22"/>
      <c r="I8" s="22"/>
    </row>
    <row r="9" spans="1:13" ht="90.75">
      <c r="A9" s="20"/>
      <c r="B9" s="21" t="s">
        <v>441</v>
      </c>
      <c r="C9" s="21" t="s">
        <v>442</v>
      </c>
      <c r="D9" s="21" t="s">
        <v>443</v>
      </c>
      <c r="E9" s="21" t="s">
        <v>444</v>
      </c>
      <c r="F9" s="21" t="s">
        <v>445</v>
      </c>
      <c r="G9" s="22"/>
      <c r="H9" s="22"/>
      <c r="I9" s="22"/>
      <c r="J9" s="22"/>
      <c r="K9" s="22"/>
      <c r="L9" s="22"/>
      <c r="M9" s="22"/>
    </row>
    <row r="10" spans="1:13" ht="12.75">
      <c r="A10" s="26" t="s">
        <v>439</v>
      </c>
      <c r="B10" s="26">
        <f>SUM('Write-In Mail'!B27+'Write-In Precinct'!B14)</f>
        <v>2</v>
      </c>
      <c r="C10" s="26">
        <f>SUM('Write-In Mail'!C27+'Write-In Precinct'!C14)</f>
        <v>0</v>
      </c>
      <c r="D10" s="26">
        <f>SUM('Write-In Mail'!D27+'Write-In Precinct'!D14)</f>
        <v>3</v>
      </c>
      <c r="E10" s="26">
        <f>SUM('Write-In Mail'!E27+'Write-In Precinct'!E14)</f>
        <v>4</v>
      </c>
      <c r="F10" s="26">
        <f>SUM('Write-In Mail'!F27+'Write-In Precinct'!F14)</f>
        <v>4</v>
      </c>
      <c r="G10" s="27"/>
      <c r="H10" s="27"/>
      <c r="I10" s="27"/>
      <c r="J10" s="27"/>
      <c r="K10" s="27"/>
      <c r="L10" s="27"/>
      <c r="M10" s="27"/>
    </row>
    <row r="12" spans="1:13" ht="15">
      <c r="A12" s="15" t="s">
        <v>446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90.75">
      <c r="A13" s="20"/>
      <c r="B13" s="21" t="s">
        <v>447</v>
      </c>
      <c r="C13" s="21" t="s">
        <v>448</v>
      </c>
      <c r="D13" s="21" t="s">
        <v>449</v>
      </c>
      <c r="E13" s="21" t="s">
        <v>450</v>
      </c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6" t="s">
        <v>439</v>
      </c>
      <c r="B14" s="26">
        <f>SUM('Write-In Mail'!B36+'Write-In Precinct'!B20)</f>
        <v>4</v>
      </c>
      <c r="C14" s="26">
        <f>SUM('Write-In Mail'!C36+'Write-In Precinct'!C20)</f>
        <v>5</v>
      </c>
      <c r="D14" s="26">
        <f>SUM('Write-In Mail'!D36+'Write-In Precinct'!D20)</f>
        <v>5</v>
      </c>
      <c r="E14" s="26">
        <f>SUM('Write-In Mail'!E36+'Write-In Precinct'!E20)</f>
        <v>8</v>
      </c>
      <c r="F14" s="27"/>
      <c r="G14" s="27"/>
      <c r="H14" s="27"/>
      <c r="I14" s="27"/>
      <c r="J14" s="27"/>
      <c r="K14" s="27"/>
      <c r="L14" s="27"/>
      <c r="M14" s="27"/>
    </row>
    <row r="16" spans="1:13" ht="15">
      <c r="A16" s="15" t="s">
        <v>452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03.5">
      <c r="A17" s="20"/>
      <c r="B17" s="21" t="s">
        <v>453</v>
      </c>
      <c r="C17" s="21" t="s">
        <v>454</v>
      </c>
      <c r="D17" s="21" t="s">
        <v>455</v>
      </c>
      <c r="E17" s="21" t="s">
        <v>456</v>
      </c>
      <c r="F17" s="21" t="s">
        <v>457</v>
      </c>
      <c r="G17" s="21" t="s">
        <v>458</v>
      </c>
      <c r="H17" s="21" t="s">
        <v>459</v>
      </c>
      <c r="I17" s="22"/>
      <c r="J17" s="22"/>
      <c r="K17" s="22"/>
      <c r="L17" s="22"/>
      <c r="M17" s="22"/>
    </row>
    <row r="18" spans="1:13" ht="12.75">
      <c r="A18" s="26" t="s">
        <v>439</v>
      </c>
      <c r="B18" s="26">
        <f>SUM('Write-In Mail'!B43+'Write-In Precinct'!B26)</f>
        <v>3</v>
      </c>
      <c r="C18" s="26">
        <f>SUM('Write-In Mail'!C43+'Write-In Precinct'!C26)</f>
        <v>2</v>
      </c>
      <c r="D18" s="26">
        <f>SUM('Write-In Mail'!D43+'Write-In Precinct'!D26)</f>
        <v>1</v>
      </c>
      <c r="E18" s="26">
        <f>SUM('Write-In Mail'!E43+'Write-In Precinct'!E26)</f>
        <v>3</v>
      </c>
      <c r="F18" s="26">
        <f>SUM('Write-In Mail'!F43+'Write-In Precinct'!F26)</f>
        <v>0</v>
      </c>
      <c r="G18" s="26">
        <f>SUM('Write-In Mail'!G43+'Write-In Precinct'!G26)</f>
        <v>0</v>
      </c>
      <c r="H18" s="26">
        <f>SUM('Write-In Mail'!H43+'Write-In Precinct'!H26)</f>
        <v>3</v>
      </c>
      <c r="I18" s="27"/>
      <c r="J18" s="27"/>
      <c r="K18" s="27"/>
      <c r="L18" s="27"/>
      <c r="M18" s="27"/>
    </row>
    <row r="20" spans="1:13" ht="15">
      <c r="A20" s="15" t="s">
        <v>460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03.5">
      <c r="A21" s="20"/>
      <c r="B21" s="21" t="s">
        <v>461</v>
      </c>
      <c r="C21" s="21" t="s">
        <v>462</v>
      </c>
      <c r="D21" s="21" t="s">
        <v>463</v>
      </c>
      <c r="E21" s="21" t="s">
        <v>464</v>
      </c>
      <c r="F21" s="21" t="s">
        <v>465</v>
      </c>
      <c r="G21" s="21" t="s">
        <v>466</v>
      </c>
      <c r="H21" s="21" t="s">
        <v>467</v>
      </c>
      <c r="I21" s="21" t="s">
        <v>468</v>
      </c>
      <c r="J21" s="21" t="s">
        <v>469</v>
      </c>
      <c r="K21" s="21" t="s">
        <v>470</v>
      </c>
      <c r="L21" s="21" t="s">
        <v>471</v>
      </c>
      <c r="M21" s="21" t="s">
        <v>472</v>
      </c>
    </row>
    <row r="22" spans="1:13" ht="12.75">
      <c r="A22" s="26" t="s">
        <v>439</v>
      </c>
      <c r="B22" s="26">
        <f>SUM('Write-In Mail'!B50+'Write-In Precinct'!B32)</f>
        <v>2</v>
      </c>
      <c r="C22" s="26">
        <f>SUM('Write-In Mail'!C50+'Write-In Precinct'!C32)</f>
        <v>0</v>
      </c>
      <c r="D22" s="26">
        <f>SUM('Write-In Mail'!D50+'Write-In Precinct'!D32)</f>
        <v>1</v>
      </c>
      <c r="E22" s="26">
        <f>SUM('Write-In Mail'!E50+'Write-In Precinct'!E32)</f>
        <v>1</v>
      </c>
      <c r="F22" s="26">
        <f>SUM('Write-In Mail'!F50+'Write-In Precinct'!F32)</f>
        <v>2</v>
      </c>
      <c r="G22" s="26">
        <f>SUM('Write-In Mail'!G50+'Write-In Precinct'!G32)</f>
        <v>0</v>
      </c>
      <c r="H22" s="26">
        <f>SUM('Write-In Mail'!H50+'Write-In Precinct'!H32)</f>
        <v>1</v>
      </c>
      <c r="I22" s="26">
        <f>SUM('Write-In Mail'!I50+'Write-In Precinct'!I32)</f>
        <v>0</v>
      </c>
      <c r="J22" s="26">
        <f>SUM('Write-In Mail'!J50+'Write-In Precinct'!J32)</f>
        <v>1</v>
      </c>
      <c r="K22" s="26">
        <f>SUM('Write-In Mail'!K50+'Write-In Precinct'!K32)</f>
        <v>3</v>
      </c>
      <c r="L22" s="26">
        <f>SUM('Write-In Mail'!L50+'Write-In Precinct'!L32)</f>
        <v>1</v>
      </c>
      <c r="M22" s="26">
        <f>SUM('Write-In Mail'!M50+'Write-In Precinct'!M32)</f>
        <v>2</v>
      </c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">
      <c r="A24" s="15" t="s">
        <v>460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03.5">
      <c r="A25" s="20"/>
      <c r="B25" s="21" t="s">
        <v>473</v>
      </c>
      <c r="C25" s="21" t="s">
        <v>474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6" t="s">
        <v>439</v>
      </c>
      <c r="B26" s="26">
        <f>SUM('Write-In Mail'!B57+'Write-In Precinct'!B38)</f>
        <v>2</v>
      </c>
      <c r="C26" s="26">
        <f>SUM('Write-In Mail'!C57+'Write-In Precinct'!C38)</f>
        <v>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8" spans="1:13" ht="15">
      <c r="A28" s="15" t="s">
        <v>475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">
      <c r="A29" s="15"/>
      <c r="B29" s="15" t="s">
        <v>476</v>
      </c>
      <c r="C29" s="15"/>
      <c r="D29" s="15"/>
      <c r="E29" s="15"/>
      <c r="F29" s="15" t="s">
        <v>477</v>
      </c>
      <c r="G29" s="15"/>
      <c r="H29" s="15"/>
      <c r="I29" s="15"/>
      <c r="J29" s="15" t="s">
        <v>478</v>
      </c>
      <c r="K29" s="15"/>
      <c r="L29" s="15"/>
      <c r="M29" s="15"/>
    </row>
    <row r="30" spans="1:13" ht="116.25">
      <c r="A30" s="20"/>
      <c r="B30" s="21" t="s">
        <v>479</v>
      </c>
      <c r="C30" s="21" t="s">
        <v>480</v>
      </c>
      <c r="D30" s="21"/>
      <c r="E30" s="21"/>
      <c r="F30" s="21" t="s">
        <v>481</v>
      </c>
      <c r="G30" s="21" t="s">
        <v>482</v>
      </c>
      <c r="H30" s="21"/>
      <c r="I30" s="21"/>
      <c r="J30" s="21" t="s">
        <v>483</v>
      </c>
      <c r="K30" s="21" t="s">
        <v>484</v>
      </c>
      <c r="L30" s="22"/>
      <c r="M30" s="22"/>
    </row>
    <row r="31" spans="1:13" ht="12.75">
      <c r="A31" s="26" t="s">
        <v>439</v>
      </c>
      <c r="B31" s="26">
        <f>SUM('Write-In Mail'!B96+'Write-In Precinct'!B47)</f>
        <v>29</v>
      </c>
      <c r="C31" s="26">
        <f>SUM('Write-In Mail'!C96+'Write-In Precinct'!C47)</f>
        <v>20</v>
      </c>
      <c r="D31" s="26"/>
      <c r="E31" s="26"/>
      <c r="F31" s="26">
        <f>SUM('Write-In Mail'!F96+'Write-In Precinct'!F47)</f>
        <v>17</v>
      </c>
      <c r="G31" s="26">
        <f>SUM('Write-In Mail'!G96+'Write-In Precinct'!G47)</f>
        <v>31</v>
      </c>
      <c r="H31" s="26"/>
      <c r="I31" s="26"/>
      <c r="J31" s="26">
        <f>SUM('Write-In Mail'!J96+'Write-In Precinct'!J47)</f>
        <v>25</v>
      </c>
      <c r="K31" s="26">
        <f>SUM('Write-In Mail'!K96+'Write-In Precinct'!K47)</f>
        <v>18</v>
      </c>
      <c r="L31" s="27"/>
      <c r="M31" s="27"/>
    </row>
    <row r="33" spans="1:13" ht="15">
      <c r="A33" s="15" t="s">
        <v>489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9">
      <c r="A34" s="20"/>
      <c r="B34" s="21" t="s">
        <v>490</v>
      </c>
      <c r="C34" s="21" t="s">
        <v>491</v>
      </c>
      <c r="D34" s="21" t="s">
        <v>492</v>
      </c>
      <c r="E34" s="21" t="s">
        <v>493</v>
      </c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26" t="s">
        <v>439</v>
      </c>
      <c r="B35" s="26">
        <f>SUM('Write-In Mail'!B103+'Write-In Precinct'!B53)</f>
        <v>0</v>
      </c>
      <c r="C35" s="26">
        <f>SUM('Write-In Mail'!C103+'Write-In Precinct'!C53)</f>
        <v>1</v>
      </c>
      <c r="D35" s="26">
        <f>SUM('Write-In Mail'!D103+'Write-In Precinct'!D53)</f>
        <v>3</v>
      </c>
      <c r="E35" s="26">
        <f>SUM('Write-In Mail'!E103+'Write-In Precinct'!E53)</f>
        <v>1</v>
      </c>
      <c r="F35" s="27"/>
      <c r="G35" s="27"/>
      <c r="H35" s="27"/>
      <c r="I35" s="27"/>
      <c r="J35" s="27"/>
      <c r="K35" s="27"/>
      <c r="L35" s="27"/>
      <c r="M35" s="27"/>
    </row>
  </sheetData>
  <mergeCells count="2">
    <mergeCell ref="A1:M1"/>
    <mergeCell ref="A2:M2"/>
  </mergeCells>
  <printOptions/>
  <pageMargins left="0.6" right="0.5" top="0.5" bottom="0.5" header="0.5" footer="0.25"/>
  <pageSetup horizontalDpi="600" verticalDpi="600" orientation="portrait" r:id="rId1"/>
  <headerFooter alignWithMargins="0">
    <oddFooter>&amp;CPage &amp;P of &amp;N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20"/>
  <sheetViews>
    <sheetView showGridLines="0" tabSelected="1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3</v>
      </c>
      <c r="B3" s="41" t="s">
        <v>362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363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2" ht="13.5" customHeight="1">
      <c r="D5" s="1"/>
      <c r="E5" s="1"/>
      <c r="F5" s="1"/>
      <c r="G5" s="1"/>
      <c r="H5" s="1"/>
      <c r="I5" s="1"/>
      <c r="J5" s="1"/>
      <c r="K5" s="1"/>
      <c r="L5" s="1"/>
    </row>
    <row r="6" spans="1:13" ht="261" customHeight="1">
      <c r="A6" s="1" t="s">
        <v>405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364</v>
      </c>
      <c r="I6" s="11" t="s">
        <v>365</v>
      </c>
      <c r="J6" s="11" t="s">
        <v>366</v>
      </c>
      <c r="K6" s="11" t="s">
        <v>367</v>
      </c>
      <c r="L6" s="11" t="s">
        <v>368</v>
      </c>
      <c r="M6" s="3"/>
    </row>
    <row r="7" spans="1:13" ht="24.75" customHeight="1">
      <c r="A7" s="43" t="s">
        <v>428</v>
      </c>
      <c r="B7" s="43"/>
      <c r="C7" s="43"/>
      <c r="D7" s="4">
        <v>24843</v>
      </c>
      <c r="E7" s="4">
        <v>6564</v>
      </c>
      <c r="F7" s="5">
        <v>26.42</v>
      </c>
      <c r="G7" s="6"/>
      <c r="H7" s="4">
        <v>846</v>
      </c>
      <c r="I7" s="4">
        <v>4680</v>
      </c>
      <c r="J7" s="4">
        <v>2647</v>
      </c>
      <c r="K7" s="4">
        <v>4569</v>
      </c>
      <c r="L7" s="4">
        <v>3798</v>
      </c>
      <c r="M7" s="3"/>
    </row>
    <row r="8" spans="1:13" ht="24.75" customHeight="1">
      <c r="A8" s="43" t="s">
        <v>135</v>
      </c>
      <c r="B8" s="43"/>
      <c r="C8" s="43"/>
      <c r="D8" s="4">
        <v>24843</v>
      </c>
      <c r="E8" s="4">
        <v>6564</v>
      </c>
      <c r="F8" s="5">
        <v>26.42</v>
      </c>
      <c r="G8" s="6"/>
      <c r="H8" s="4">
        <v>846</v>
      </c>
      <c r="I8" s="4">
        <v>4680</v>
      </c>
      <c r="J8" s="4">
        <v>2647</v>
      </c>
      <c r="K8" s="4">
        <v>4569</v>
      </c>
      <c r="L8" s="4">
        <v>3798</v>
      </c>
      <c r="M8" s="3"/>
    </row>
    <row r="9" spans="1:13" ht="24.75" customHeight="1">
      <c r="A9" s="43" t="s">
        <v>137</v>
      </c>
      <c r="B9" s="43"/>
      <c r="C9" s="43"/>
      <c r="D9" s="4">
        <v>20470</v>
      </c>
      <c r="E9" s="4">
        <v>5586</v>
      </c>
      <c r="F9" s="5">
        <v>27.29</v>
      </c>
      <c r="G9" s="6"/>
      <c r="H9" s="4">
        <v>700</v>
      </c>
      <c r="I9" s="4">
        <v>3989</v>
      </c>
      <c r="J9" s="4">
        <v>2235</v>
      </c>
      <c r="K9" s="4">
        <v>3862</v>
      </c>
      <c r="L9" s="4">
        <v>3298</v>
      </c>
      <c r="M9" s="3"/>
    </row>
    <row r="10" spans="1:13" ht="24.75" customHeight="1">
      <c r="A10" s="43" t="s">
        <v>138</v>
      </c>
      <c r="B10" s="43"/>
      <c r="C10" s="43"/>
      <c r="D10" s="4">
        <v>4373</v>
      </c>
      <c r="E10" s="4">
        <v>978</v>
      </c>
      <c r="F10" s="5">
        <v>22.36</v>
      </c>
      <c r="G10" s="6"/>
      <c r="H10" s="4">
        <v>146</v>
      </c>
      <c r="I10" s="4">
        <v>691</v>
      </c>
      <c r="J10" s="4">
        <v>412</v>
      </c>
      <c r="K10" s="4">
        <v>707</v>
      </c>
      <c r="L10" s="4">
        <v>500</v>
      </c>
      <c r="M10" s="3"/>
    </row>
    <row r="11" spans="1:13" ht="24.75" customHeight="1">
      <c r="A11" s="43" t="s">
        <v>140</v>
      </c>
      <c r="B11" s="43"/>
      <c r="C11" s="43"/>
      <c r="D11" s="4">
        <v>20470</v>
      </c>
      <c r="E11" s="4">
        <v>5586</v>
      </c>
      <c r="F11" s="5">
        <v>27.29</v>
      </c>
      <c r="G11" s="6"/>
      <c r="H11" s="4">
        <v>700</v>
      </c>
      <c r="I11" s="4">
        <v>3989</v>
      </c>
      <c r="J11" s="4">
        <v>2235</v>
      </c>
      <c r="K11" s="4">
        <v>3862</v>
      </c>
      <c r="L11" s="4">
        <v>3298</v>
      </c>
      <c r="M11" s="3"/>
    </row>
    <row r="12" spans="1:13" ht="24.75" customHeight="1">
      <c r="A12" s="43" t="s">
        <v>141</v>
      </c>
      <c r="B12" s="43"/>
      <c r="C12" s="43"/>
      <c r="D12" s="4">
        <v>4373</v>
      </c>
      <c r="E12" s="4">
        <v>978</v>
      </c>
      <c r="F12" s="5">
        <v>22.36</v>
      </c>
      <c r="G12" s="6"/>
      <c r="H12" s="4">
        <v>146</v>
      </c>
      <c r="I12" s="4">
        <v>691</v>
      </c>
      <c r="J12" s="4">
        <v>412</v>
      </c>
      <c r="K12" s="4">
        <v>707</v>
      </c>
      <c r="L12" s="4">
        <v>500</v>
      </c>
      <c r="M12" s="3"/>
    </row>
    <row r="13" spans="1:13" ht="24.75" customHeight="1">
      <c r="A13" s="43" t="s">
        <v>143</v>
      </c>
      <c r="B13" s="43"/>
      <c r="C13" s="43"/>
      <c r="D13" s="4">
        <v>24843</v>
      </c>
      <c r="E13" s="4">
        <v>6564</v>
      </c>
      <c r="F13" s="5">
        <v>26.42</v>
      </c>
      <c r="G13" s="6"/>
      <c r="H13" s="4">
        <v>846</v>
      </c>
      <c r="I13" s="4">
        <v>4680</v>
      </c>
      <c r="J13" s="4">
        <v>2647</v>
      </c>
      <c r="K13" s="4">
        <v>4569</v>
      </c>
      <c r="L13" s="4">
        <v>3798</v>
      </c>
      <c r="M13" s="3"/>
    </row>
    <row r="14" spans="1:13" ht="24.75" customHeight="1">
      <c r="A14" s="43" t="s">
        <v>146</v>
      </c>
      <c r="B14" s="43"/>
      <c r="C14" s="43"/>
      <c r="D14" s="4">
        <v>24843</v>
      </c>
      <c r="E14" s="4">
        <v>6564</v>
      </c>
      <c r="F14" s="5">
        <v>26.42</v>
      </c>
      <c r="G14" s="6"/>
      <c r="H14" s="4">
        <v>846</v>
      </c>
      <c r="I14" s="4">
        <v>4680</v>
      </c>
      <c r="J14" s="4">
        <v>2647</v>
      </c>
      <c r="K14" s="4">
        <v>4569</v>
      </c>
      <c r="L14" s="4">
        <v>3798</v>
      </c>
      <c r="M14" s="3"/>
    </row>
    <row r="15" spans="1:13" ht="24.75" customHeight="1">
      <c r="A15" s="43" t="s">
        <v>148</v>
      </c>
      <c r="B15" s="43"/>
      <c r="C15" s="43"/>
      <c r="D15" s="4">
        <v>14274</v>
      </c>
      <c r="E15" s="4">
        <v>4066</v>
      </c>
      <c r="F15" s="5">
        <v>28.49</v>
      </c>
      <c r="G15" s="6"/>
      <c r="H15" s="4">
        <v>503</v>
      </c>
      <c r="I15" s="4">
        <v>3021</v>
      </c>
      <c r="J15" s="4">
        <v>1563</v>
      </c>
      <c r="K15" s="4">
        <v>2888</v>
      </c>
      <c r="L15" s="4">
        <v>2449</v>
      </c>
      <c r="M15" s="3"/>
    </row>
    <row r="16" spans="1:13" ht="24.75" customHeight="1">
      <c r="A16" s="43" t="s">
        <v>402</v>
      </c>
      <c r="B16" s="43"/>
      <c r="C16" s="43"/>
      <c r="D16" s="4">
        <v>3466</v>
      </c>
      <c r="E16" s="4">
        <v>834</v>
      </c>
      <c r="F16" s="5">
        <v>24.06</v>
      </c>
      <c r="G16" s="6"/>
      <c r="H16" s="4">
        <v>104</v>
      </c>
      <c r="I16" s="4">
        <v>541</v>
      </c>
      <c r="J16" s="4">
        <v>384</v>
      </c>
      <c r="K16" s="4">
        <v>526</v>
      </c>
      <c r="L16" s="4">
        <v>485</v>
      </c>
      <c r="M16" s="3"/>
    </row>
    <row r="17" spans="1:13" ht="28.5" customHeight="1">
      <c r="A17" s="43" t="s">
        <v>403</v>
      </c>
      <c r="B17" s="43"/>
      <c r="C17" s="43"/>
      <c r="D17" s="4">
        <v>4373</v>
      </c>
      <c r="E17" s="4">
        <v>978</v>
      </c>
      <c r="F17" s="5">
        <v>22.36</v>
      </c>
      <c r="G17" s="6"/>
      <c r="H17" s="4">
        <v>146</v>
      </c>
      <c r="I17" s="4">
        <v>691</v>
      </c>
      <c r="J17" s="4">
        <v>412</v>
      </c>
      <c r="K17" s="4">
        <v>707</v>
      </c>
      <c r="L17" s="4">
        <v>500</v>
      </c>
      <c r="M17" s="3"/>
    </row>
    <row r="18" spans="1:13" ht="24.75" customHeight="1">
      <c r="A18" s="43" t="s">
        <v>149</v>
      </c>
      <c r="B18" s="43"/>
      <c r="C18" s="43"/>
      <c r="D18" s="4">
        <v>353</v>
      </c>
      <c r="E18" s="4">
        <v>121</v>
      </c>
      <c r="F18" s="5">
        <v>34.28</v>
      </c>
      <c r="G18" s="6"/>
      <c r="H18" s="4">
        <v>13</v>
      </c>
      <c r="I18" s="4">
        <v>68</v>
      </c>
      <c r="J18" s="4">
        <v>37</v>
      </c>
      <c r="K18" s="4">
        <v>65</v>
      </c>
      <c r="L18" s="4">
        <v>61</v>
      </c>
      <c r="M18" s="3"/>
    </row>
    <row r="19" spans="1:13" ht="28.5" customHeight="1">
      <c r="A19" s="43" t="s">
        <v>154</v>
      </c>
      <c r="B19" s="43"/>
      <c r="C19" s="43"/>
      <c r="D19" s="4">
        <v>2377</v>
      </c>
      <c r="E19" s="4">
        <v>565</v>
      </c>
      <c r="F19" s="5">
        <v>23.77</v>
      </c>
      <c r="G19" s="6"/>
      <c r="H19" s="4">
        <v>80</v>
      </c>
      <c r="I19" s="4">
        <v>359</v>
      </c>
      <c r="J19" s="4">
        <v>251</v>
      </c>
      <c r="K19" s="4">
        <v>383</v>
      </c>
      <c r="L19" s="4">
        <v>303</v>
      </c>
      <c r="M19" s="3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17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0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3</v>
      </c>
      <c r="B3" s="41" t="s">
        <v>362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363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2" ht="13.5" customHeight="1">
      <c r="D5" s="1"/>
      <c r="E5" s="1"/>
      <c r="F5" s="1"/>
      <c r="G5" s="1"/>
      <c r="H5" s="1"/>
      <c r="I5" s="1"/>
      <c r="J5" s="1"/>
      <c r="K5" s="1"/>
      <c r="L5" s="1"/>
    </row>
    <row r="6" spans="1:13" ht="261" customHeight="1">
      <c r="A6" s="1" t="s">
        <v>404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364</v>
      </c>
      <c r="I6" s="11" t="s">
        <v>365</v>
      </c>
      <c r="J6" s="11" t="s">
        <v>366</v>
      </c>
      <c r="K6" s="11" t="s">
        <v>367</v>
      </c>
      <c r="L6" s="11" t="s">
        <v>368</v>
      </c>
      <c r="M6" s="3"/>
    </row>
    <row r="7" spans="1:13" ht="24.75" customHeight="1">
      <c r="A7" s="43" t="s">
        <v>428</v>
      </c>
      <c r="B7" s="43"/>
      <c r="C7" s="43"/>
      <c r="D7" s="4">
        <v>24843</v>
      </c>
      <c r="E7" s="4">
        <v>5471</v>
      </c>
      <c r="F7" s="5">
        <v>22.02</v>
      </c>
      <c r="G7" s="6"/>
      <c r="H7" s="4">
        <v>710</v>
      </c>
      <c r="I7" s="4">
        <v>3943</v>
      </c>
      <c r="J7" s="4">
        <v>2196</v>
      </c>
      <c r="K7" s="4">
        <v>3823</v>
      </c>
      <c r="L7" s="4">
        <v>3147</v>
      </c>
      <c r="M7" s="3"/>
    </row>
    <row r="8" spans="1:13" ht="24.75" customHeight="1">
      <c r="A8" s="43" t="s">
        <v>135</v>
      </c>
      <c r="B8" s="43"/>
      <c r="C8" s="43"/>
      <c r="D8" s="4">
        <v>24843</v>
      </c>
      <c r="E8" s="4">
        <v>5471</v>
      </c>
      <c r="F8" s="5">
        <v>22.02</v>
      </c>
      <c r="G8" s="6"/>
      <c r="H8" s="4">
        <v>710</v>
      </c>
      <c r="I8" s="4">
        <v>3943</v>
      </c>
      <c r="J8" s="4">
        <v>2196</v>
      </c>
      <c r="K8" s="4">
        <v>3823</v>
      </c>
      <c r="L8" s="4">
        <v>3147</v>
      </c>
      <c r="M8" s="3"/>
    </row>
    <row r="9" spans="1:13" ht="24.75" customHeight="1">
      <c r="A9" s="43" t="s">
        <v>137</v>
      </c>
      <c r="B9" s="43"/>
      <c r="C9" s="43"/>
      <c r="D9" s="4">
        <v>20470</v>
      </c>
      <c r="E9" s="4">
        <v>4651</v>
      </c>
      <c r="F9" s="5">
        <v>22.72</v>
      </c>
      <c r="G9" s="6"/>
      <c r="H9" s="4">
        <v>593</v>
      </c>
      <c r="I9" s="4">
        <v>3362</v>
      </c>
      <c r="J9" s="4">
        <v>1850</v>
      </c>
      <c r="K9" s="4">
        <v>3232</v>
      </c>
      <c r="L9" s="4">
        <v>2733</v>
      </c>
      <c r="M9" s="3"/>
    </row>
    <row r="10" spans="1:13" ht="24.75" customHeight="1">
      <c r="A10" s="43" t="s">
        <v>138</v>
      </c>
      <c r="B10" s="43"/>
      <c r="C10" s="43"/>
      <c r="D10" s="4">
        <v>4373</v>
      </c>
      <c r="E10" s="4">
        <v>820</v>
      </c>
      <c r="F10" s="5">
        <v>18.75</v>
      </c>
      <c r="G10" s="6"/>
      <c r="H10" s="4">
        <v>117</v>
      </c>
      <c r="I10" s="4">
        <v>581</v>
      </c>
      <c r="J10" s="4">
        <v>346</v>
      </c>
      <c r="K10" s="4">
        <v>591</v>
      </c>
      <c r="L10" s="4">
        <v>414</v>
      </c>
      <c r="M10" s="3"/>
    </row>
    <row r="11" spans="1:13" ht="24.75" customHeight="1">
      <c r="A11" s="43" t="s">
        <v>140</v>
      </c>
      <c r="B11" s="43"/>
      <c r="C11" s="43"/>
      <c r="D11" s="4">
        <v>20470</v>
      </c>
      <c r="E11" s="4">
        <v>4651</v>
      </c>
      <c r="F11" s="5">
        <v>22.72</v>
      </c>
      <c r="G11" s="6"/>
      <c r="H11" s="4">
        <v>593</v>
      </c>
      <c r="I11" s="4">
        <v>3362</v>
      </c>
      <c r="J11" s="4">
        <v>1850</v>
      </c>
      <c r="K11" s="4">
        <v>3232</v>
      </c>
      <c r="L11" s="4">
        <v>2733</v>
      </c>
      <c r="M11" s="3"/>
    </row>
    <row r="12" spans="1:13" ht="24.75" customHeight="1">
      <c r="A12" s="43" t="s">
        <v>141</v>
      </c>
      <c r="B12" s="43"/>
      <c r="C12" s="43"/>
      <c r="D12" s="4">
        <v>4373</v>
      </c>
      <c r="E12" s="4">
        <v>820</v>
      </c>
      <c r="F12" s="5">
        <v>18.75</v>
      </c>
      <c r="G12" s="6"/>
      <c r="H12" s="4">
        <v>117</v>
      </c>
      <c r="I12" s="4">
        <v>581</v>
      </c>
      <c r="J12" s="4">
        <v>346</v>
      </c>
      <c r="K12" s="4">
        <v>591</v>
      </c>
      <c r="L12" s="4">
        <v>414</v>
      </c>
      <c r="M12" s="3"/>
    </row>
    <row r="13" spans="1:13" ht="24.75" customHeight="1">
      <c r="A13" s="43" t="s">
        <v>143</v>
      </c>
      <c r="B13" s="43"/>
      <c r="C13" s="43"/>
      <c r="D13" s="4">
        <v>24843</v>
      </c>
      <c r="E13" s="4">
        <v>5471</v>
      </c>
      <c r="F13" s="5">
        <v>22.02</v>
      </c>
      <c r="G13" s="6"/>
      <c r="H13" s="4">
        <v>710</v>
      </c>
      <c r="I13" s="4">
        <v>3943</v>
      </c>
      <c r="J13" s="4">
        <v>2196</v>
      </c>
      <c r="K13" s="4">
        <v>3823</v>
      </c>
      <c r="L13" s="4">
        <v>3147</v>
      </c>
      <c r="M13" s="3"/>
    </row>
    <row r="14" spans="1:13" ht="24.75" customHeight="1">
      <c r="A14" s="43" t="s">
        <v>146</v>
      </c>
      <c r="B14" s="43"/>
      <c r="C14" s="43"/>
      <c r="D14" s="4">
        <v>24843</v>
      </c>
      <c r="E14" s="4">
        <v>5471</v>
      </c>
      <c r="F14" s="5">
        <v>22.02</v>
      </c>
      <c r="G14" s="6"/>
      <c r="H14" s="4">
        <v>710</v>
      </c>
      <c r="I14" s="4">
        <v>3943</v>
      </c>
      <c r="J14" s="4">
        <v>2196</v>
      </c>
      <c r="K14" s="4">
        <v>3823</v>
      </c>
      <c r="L14" s="4">
        <v>3147</v>
      </c>
      <c r="M14" s="3"/>
    </row>
    <row r="15" spans="1:13" ht="24.75" customHeight="1">
      <c r="A15" s="43" t="s">
        <v>148</v>
      </c>
      <c r="B15" s="43"/>
      <c r="C15" s="43"/>
      <c r="D15" s="4">
        <v>14274</v>
      </c>
      <c r="E15" s="4">
        <v>3552</v>
      </c>
      <c r="F15" s="5">
        <v>24.88</v>
      </c>
      <c r="G15" s="6"/>
      <c r="H15" s="4">
        <v>442</v>
      </c>
      <c r="I15" s="4">
        <v>2641</v>
      </c>
      <c r="J15" s="4">
        <v>1359</v>
      </c>
      <c r="K15" s="4">
        <v>2515</v>
      </c>
      <c r="L15" s="4">
        <v>2110</v>
      </c>
      <c r="M15" s="3"/>
    </row>
    <row r="16" spans="1:13" ht="24.75" customHeight="1">
      <c r="A16" s="43" t="s">
        <v>402</v>
      </c>
      <c r="B16" s="43"/>
      <c r="C16" s="43"/>
      <c r="D16" s="4">
        <v>3466</v>
      </c>
      <c r="E16" s="4">
        <v>637</v>
      </c>
      <c r="F16" s="5">
        <v>18.38</v>
      </c>
      <c r="G16" s="6"/>
      <c r="H16" s="4">
        <v>83</v>
      </c>
      <c r="I16" s="4">
        <v>429</v>
      </c>
      <c r="J16" s="4">
        <v>291</v>
      </c>
      <c r="K16" s="4">
        <v>402</v>
      </c>
      <c r="L16" s="4">
        <v>375</v>
      </c>
      <c r="M16" s="3"/>
    </row>
    <row r="17" spans="1:13" ht="28.5" customHeight="1">
      <c r="A17" s="43" t="s">
        <v>403</v>
      </c>
      <c r="B17" s="43"/>
      <c r="C17" s="43"/>
      <c r="D17" s="4">
        <v>4373</v>
      </c>
      <c r="E17" s="4">
        <v>820</v>
      </c>
      <c r="F17" s="5">
        <v>18.75</v>
      </c>
      <c r="G17" s="6"/>
      <c r="H17" s="4">
        <v>117</v>
      </c>
      <c r="I17" s="4">
        <v>581</v>
      </c>
      <c r="J17" s="4">
        <v>346</v>
      </c>
      <c r="K17" s="4">
        <v>591</v>
      </c>
      <c r="L17" s="4">
        <v>414</v>
      </c>
      <c r="M17" s="3"/>
    </row>
    <row r="18" spans="1:13" ht="24.75" customHeight="1">
      <c r="A18" s="43" t="s">
        <v>149</v>
      </c>
      <c r="B18" s="43"/>
      <c r="C18" s="43"/>
      <c r="D18" s="4">
        <v>353</v>
      </c>
      <c r="E18" s="4">
        <v>0</v>
      </c>
      <c r="F18" s="5">
        <v>0</v>
      </c>
      <c r="G18" s="6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"/>
    </row>
    <row r="19" spans="1:13" ht="28.5" customHeight="1">
      <c r="A19" s="43" t="s">
        <v>154</v>
      </c>
      <c r="B19" s="43"/>
      <c r="C19" s="43"/>
      <c r="D19" s="4">
        <v>2377</v>
      </c>
      <c r="E19" s="4">
        <v>462</v>
      </c>
      <c r="F19" s="5">
        <v>19.44</v>
      </c>
      <c r="G19" s="6"/>
      <c r="H19" s="4">
        <v>68</v>
      </c>
      <c r="I19" s="4">
        <v>292</v>
      </c>
      <c r="J19" s="4">
        <v>200</v>
      </c>
      <c r="K19" s="4">
        <v>315</v>
      </c>
      <c r="L19" s="4">
        <v>248</v>
      </c>
      <c r="M19" s="3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17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0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40">
        <v>3</v>
      </c>
      <c r="B3" s="41" t="s">
        <v>362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 customHeight="1">
      <c r="A4" s="40"/>
      <c r="B4" s="42" t="s">
        <v>363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2" ht="13.5" customHeight="1">
      <c r="D5" s="1"/>
      <c r="E5" s="1"/>
      <c r="F5" s="1"/>
      <c r="G5" s="1"/>
      <c r="H5" s="1"/>
      <c r="I5" s="1"/>
      <c r="J5" s="1"/>
      <c r="K5" s="1"/>
      <c r="L5" s="1"/>
    </row>
    <row r="6" spans="1:13" ht="261" customHeight="1">
      <c r="A6" s="1" t="s">
        <v>401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2" t="s">
        <v>364</v>
      </c>
      <c r="I6" s="11" t="s">
        <v>365</v>
      </c>
      <c r="J6" s="11" t="s">
        <v>366</v>
      </c>
      <c r="K6" s="11" t="s">
        <v>367</v>
      </c>
      <c r="L6" s="11" t="s">
        <v>368</v>
      </c>
      <c r="M6" s="3"/>
    </row>
    <row r="7" spans="1:13" ht="24.75" customHeight="1">
      <c r="A7" s="43" t="s">
        <v>428</v>
      </c>
      <c r="B7" s="43"/>
      <c r="C7" s="43"/>
      <c r="D7" s="4">
        <v>24843</v>
      </c>
      <c r="E7" s="4">
        <v>1093</v>
      </c>
      <c r="F7" s="5">
        <v>4.4</v>
      </c>
      <c r="G7" s="6"/>
      <c r="H7" s="4">
        <v>136</v>
      </c>
      <c r="I7" s="4">
        <v>737</v>
      </c>
      <c r="J7" s="4">
        <v>451</v>
      </c>
      <c r="K7" s="4">
        <v>746</v>
      </c>
      <c r="L7" s="4">
        <v>651</v>
      </c>
      <c r="M7" s="3"/>
    </row>
    <row r="8" spans="1:13" ht="24.75" customHeight="1">
      <c r="A8" s="43" t="s">
        <v>135</v>
      </c>
      <c r="B8" s="43"/>
      <c r="C8" s="43"/>
      <c r="D8" s="4">
        <v>24843</v>
      </c>
      <c r="E8" s="4">
        <v>1093</v>
      </c>
      <c r="F8" s="5">
        <v>4.4</v>
      </c>
      <c r="G8" s="6"/>
      <c r="H8" s="4">
        <v>136</v>
      </c>
      <c r="I8" s="4">
        <v>737</v>
      </c>
      <c r="J8" s="4">
        <v>451</v>
      </c>
      <c r="K8" s="4">
        <v>746</v>
      </c>
      <c r="L8" s="4">
        <v>651</v>
      </c>
      <c r="M8" s="3"/>
    </row>
    <row r="9" spans="1:13" ht="24.75" customHeight="1">
      <c r="A9" s="43" t="s">
        <v>137</v>
      </c>
      <c r="B9" s="43"/>
      <c r="C9" s="43"/>
      <c r="D9" s="4">
        <v>20470</v>
      </c>
      <c r="E9" s="4">
        <v>935</v>
      </c>
      <c r="F9" s="5">
        <v>4.57</v>
      </c>
      <c r="G9" s="6"/>
      <c r="H9" s="4">
        <v>107</v>
      </c>
      <c r="I9" s="4">
        <v>627</v>
      </c>
      <c r="J9" s="4">
        <v>385</v>
      </c>
      <c r="K9" s="4">
        <v>630</v>
      </c>
      <c r="L9" s="4">
        <v>565</v>
      </c>
      <c r="M9" s="3"/>
    </row>
    <row r="10" spans="1:13" ht="24.75" customHeight="1">
      <c r="A10" s="43" t="s">
        <v>138</v>
      </c>
      <c r="B10" s="43"/>
      <c r="C10" s="43"/>
      <c r="D10" s="4">
        <v>4373</v>
      </c>
      <c r="E10" s="4">
        <v>158</v>
      </c>
      <c r="F10" s="5">
        <v>3.61</v>
      </c>
      <c r="G10" s="6"/>
      <c r="H10" s="4">
        <v>29</v>
      </c>
      <c r="I10" s="4">
        <v>110</v>
      </c>
      <c r="J10" s="4">
        <v>66</v>
      </c>
      <c r="K10" s="4">
        <v>116</v>
      </c>
      <c r="L10" s="4">
        <v>86</v>
      </c>
      <c r="M10" s="3"/>
    </row>
    <row r="11" spans="1:13" ht="24.75" customHeight="1">
      <c r="A11" s="43" t="s">
        <v>140</v>
      </c>
      <c r="B11" s="43"/>
      <c r="C11" s="43"/>
      <c r="D11" s="4">
        <v>20470</v>
      </c>
      <c r="E11" s="4">
        <v>935</v>
      </c>
      <c r="F11" s="5">
        <v>4.57</v>
      </c>
      <c r="G11" s="6"/>
      <c r="H11" s="4">
        <v>107</v>
      </c>
      <c r="I11" s="4">
        <v>627</v>
      </c>
      <c r="J11" s="4">
        <v>385</v>
      </c>
      <c r="K11" s="4">
        <v>630</v>
      </c>
      <c r="L11" s="4">
        <v>565</v>
      </c>
      <c r="M11" s="3"/>
    </row>
    <row r="12" spans="1:13" ht="24.75" customHeight="1">
      <c r="A12" s="43" t="s">
        <v>141</v>
      </c>
      <c r="B12" s="43"/>
      <c r="C12" s="43"/>
      <c r="D12" s="4">
        <v>4373</v>
      </c>
      <c r="E12" s="4">
        <v>158</v>
      </c>
      <c r="F12" s="5">
        <v>3.61</v>
      </c>
      <c r="G12" s="6"/>
      <c r="H12" s="4">
        <v>29</v>
      </c>
      <c r="I12" s="4">
        <v>110</v>
      </c>
      <c r="J12" s="4">
        <v>66</v>
      </c>
      <c r="K12" s="4">
        <v>116</v>
      </c>
      <c r="L12" s="4">
        <v>86</v>
      </c>
      <c r="M12" s="3"/>
    </row>
    <row r="13" spans="1:13" ht="24.75" customHeight="1">
      <c r="A13" s="43" t="s">
        <v>143</v>
      </c>
      <c r="B13" s="43"/>
      <c r="C13" s="43"/>
      <c r="D13" s="4">
        <v>24843</v>
      </c>
      <c r="E13" s="4">
        <v>1093</v>
      </c>
      <c r="F13" s="5">
        <v>4.4</v>
      </c>
      <c r="G13" s="6"/>
      <c r="H13" s="4">
        <v>136</v>
      </c>
      <c r="I13" s="4">
        <v>737</v>
      </c>
      <c r="J13" s="4">
        <v>451</v>
      </c>
      <c r="K13" s="4">
        <v>746</v>
      </c>
      <c r="L13" s="4">
        <v>651</v>
      </c>
      <c r="M13" s="3"/>
    </row>
    <row r="14" spans="1:13" ht="24.75" customHeight="1">
      <c r="A14" s="43" t="s">
        <v>146</v>
      </c>
      <c r="B14" s="43"/>
      <c r="C14" s="43"/>
      <c r="D14" s="4">
        <v>24843</v>
      </c>
      <c r="E14" s="4">
        <v>1093</v>
      </c>
      <c r="F14" s="5">
        <v>4.4</v>
      </c>
      <c r="G14" s="6"/>
      <c r="H14" s="4">
        <v>136</v>
      </c>
      <c r="I14" s="4">
        <v>737</v>
      </c>
      <c r="J14" s="4">
        <v>451</v>
      </c>
      <c r="K14" s="4">
        <v>746</v>
      </c>
      <c r="L14" s="4">
        <v>651</v>
      </c>
      <c r="M14" s="3"/>
    </row>
    <row r="15" spans="1:13" ht="24.75" customHeight="1">
      <c r="A15" s="43" t="s">
        <v>148</v>
      </c>
      <c r="B15" s="43"/>
      <c r="C15" s="43"/>
      <c r="D15" s="4">
        <v>14274</v>
      </c>
      <c r="E15" s="4">
        <v>514</v>
      </c>
      <c r="F15" s="5">
        <v>3.6</v>
      </c>
      <c r="G15" s="6"/>
      <c r="H15" s="4">
        <v>61</v>
      </c>
      <c r="I15" s="4">
        <v>380</v>
      </c>
      <c r="J15" s="4">
        <v>204</v>
      </c>
      <c r="K15" s="4">
        <v>373</v>
      </c>
      <c r="L15" s="4">
        <v>339</v>
      </c>
      <c r="M15" s="3"/>
    </row>
    <row r="16" spans="1:13" ht="24.75" customHeight="1">
      <c r="A16" s="43" t="s">
        <v>402</v>
      </c>
      <c r="B16" s="43"/>
      <c r="C16" s="43"/>
      <c r="D16" s="4">
        <v>3466</v>
      </c>
      <c r="E16" s="4">
        <v>197</v>
      </c>
      <c r="F16" s="5">
        <v>5.68</v>
      </c>
      <c r="G16" s="6"/>
      <c r="H16" s="4">
        <v>21</v>
      </c>
      <c r="I16" s="4">
        <v>112</v>
      </c>
      <c r="J16" s="4">
        <v>93</v>
      </c>
      <c r="K16" s="4">
        <v>124</v>
      </c>
      <c r="L16" s="4">
        <v>110</v>
      </c>
      <c r="M16" s="3"/>
    </row>
    <row r="17" spans="1:13" ht="28.5" customHeight="1">
      <c r="A17" s="43" t="s">
        <v>403</v>
      </c>
      <c r="B17" s="43"/>
      <c r="C17" s="43"/>
      <c r="D17" s="4">
        <v>4373</v>
      </c>
      <c r="E17" s="4">
        <v>158</v>
      </c>
      <c r="F17" s="5">
        <v>3.61</v>
      </c>
      <c r="G17" s="6"/>
      <c r="H17" s="4">
        <v>29</v>
      </c>
      <c r="I17" s="4">
        <v>110</v>
      </c>
      <c r="J17" s="4">
        <v>66</v>
      </c>
      <c r="K17" s="4">
        <v>116</v>
      </c>
      <c r="L17" s="4">
        <v>86</v>
      </c>
      <c r="M17" s="3"/>
    </row>
    <row r="18" spans="1:13" ht="24.75" customHeight="1">
      <c r="A18" s="43" t="s">
        <v>149</v>
      </c>
      <c r="B18" s="43"/>
      <c r="C18" s="43"/>
      <c r="D18" s="4">
        <v>353</v>
      </c>
      <c r="E18" s="4">
        <v>121</v>
      </c>
      <c r="F18" s="5">
        <v>34.28</v>
      </c>
      <c r="G18" s="6"/>
      <c r="H18" s="4">
        <v>13</v>
      </c>
      <c r="I18" s="4">
        <v>68</v>
      </c>
      <c r="J18" s="4">
        <v>37</v>
      </c>
      <c r="K18" s="4">
        <v>65</v>
      </c>
      <c r="L18" s="4">
        <v>61</v>
      </c>
      <c r="M18" s="3"/>
    </row>
    <row r="19" spans="1:13" ht="28.5" customHeight="1">
      <c r="A19" s="43" t="s">
        <v>154</v>
      </c>
      <c r="B19" s="43"/>
      <c r="C19" s="43"/>
      <c r="D19" s="4">
        <v>2377</v>
      </c>
      <c r="E19" s="4">
        <v>103</v>
      </c>
      <c r="F19" s="5">
        <v>4.33</v>
      </c>
      <c r="G19" s="6"/>
      <c r="H19" s="4">
        <v>12</v>
      </c>
      <c r="I19" s="4">
        <v>67</v>
      </c>
      <c r="J19" s="4">
        <v>51</v>
      </c>
      <c r="K19" s="4">
        <v>68</v>
      </c>
      <c r="L19" s="4">
        <v>55</v>
      </c>
      <c r="M19" s="3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17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76"/>
  <sheetViews>
    <sheetView showGridLines="0" showOutlineSymbols="0" workbookViewId="0" topLeftCell="A1">
      <selection activeCell="R32" sqref="R32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9" t="s">
        <v>429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24" customHeight="1">
      <c r="A3" s="40">
        <v>2</v>
      </c>
      <c r="B3" s="41" t="s">
        <v>362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" customHeight="1">
      <c r="A4" s="40"/>
      <c r="B4" s="42" t="s">
        <v>363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7:15" ht="10.5" customHeight="1">
      <c r="G5" s="1"/>
      <c r="H5" s="1"/>
      <c r="I5" s="1"/>
      <c r="J5" s="1"/>
      <c r="K5" s="1"/>
      <c r="L5" s="1"/>
      <c r="M5" s="1"/>
      <c r="N5" s="1"/>
      <c r="O5" s="1"/>
    </row>
    <row r="6" spans="1:16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2" t="s">
        <v>364</v>
      </c>
      <c r="L6" s="11" t="s">
        <v>365</v>
      </c>
      <c r="M6" s="11" t="s">
        <v>366</v>
      </c>
      <c r="N6" s="11" t="s">
        <v>367</v>
      </c>
      <c r="O6" s="11" t="s">
        <v>368</v>
      </c>
      <c r="P6" s="3"/>
    </row>
    <row r="7" spans="1:16" ht="25.5" customHeight="1">
      <c r="A7" s="44" t="s">
        <v>241</v>
      </c>
      <c r="B7" s="44"/>
      <c r="C7" s="44"/>
      <c r="D7" s="44" t="s">
        <v>8</v>
      </c>
      <c r="E7" s="44"/>
      <c r="F7" s="44"/>
      <c r="G7" s="4">
        <v>299</v>
      </c>
      <c r="H7" s="4">
        <v>107</v>
      </c>
      <c r="I7" s="5">
        <v>35.79</v>
      </c>
      <c r="J7" s="6"/>
      <c r="K7" s="4">
        <v>13</v>
      </c>
      <c r="L7" s="4">
        <v>63</v>
      </c>
      <c r="M7" s="4">
        <v>34</v>
      </c>
      <c r="N7" s="4">
        <v>59</v>
      </c>
      <c r="O7" s="4">
        <v>56</v>
      </c>
      <c r="P7" s="3"/>
    </row>
    <row r="8" spans="1:16" ht="25.5" customHeight="1">
      <c r="A8" s="44"/>
      <c r="B8" s="44"/>
      <c r="C8" s="44"/>
      <c r="D8" s="44" t="s">
        <v>9</v>
      </c>
      <c r="E8" s="44"/>
      <c r="F8" s="44"/>
      <c r="G8" s="4">
        <v>299</v>
      </c>
      <c r="H8" s="4">
        <v>0</v>
      </c>
      <c r="I8" s="5">
        <v>0</v>
      </c>
      <c r="J8" s="6"/>
      <c r="K8" s="4">
        <v>0</v>
      </c>
      <c r="L8" s="4">
        <v>0</v>
      </c>
      <c r="M8" s="4">
        <v>0</v>
      </c>
      <c r="N8" s="4">
        <v>0</v>
      </c>
      <c r="O8" s="4">
        <v>0</v>
      </c>
      <c r="P8" s="3"/>
    </row>
    <row r="9" spans="1:16" ht="25.5" customHeight="1">
      <c r="A9" s="44" t="s">
        <v>273</v>
      </c>
      <c r="B9" s="44"/>
      <c r="C9" s="44"/>
      <c r="D9" s="44" t="s">
        <v>8</v>
      </c>
      <c r="E9" s="44"/>
      <c r="F9" s="44"/>
      <c r="G9" s="4">
        <v>54</v>
      </c>
      <c r="H9" s="4">
        <v>14</v>
      </c>
      <c r="I9" s="5">
        <v>25.93</v>
      </c>
      <c r="J9" s="6"/>
      <c r="K9" s="4">
        <v>0</v>
      </c>
      <c r="L9" s="4">
        <v>5</v>
      </c>
      <c r="M9" s="4">
        <v>3</v>
      </c>
      <c r="N9" s="4">
        <v>6</v>
      </c>
      <c r="O9" s="4">
        <v>5</v>
      </c>
      <c r="P9" s="3"/>
    </row>
    <row r="10" spans="1:16" ht="25.5" customHeight="1">
      <c r="A10" s="44"/>
      <c r="B10" s="44"/>
      <c r="C10" s="44"/>
      <c r="D10" s="44" t="s">
        <v>9</v>
      </c>
      <c r="E10" s="44"/>
      <c r="F10" s="44"/>
      <c r="G10" s="4">
        <v>54</v>
      </c>
      <c r="H10" s="4">
        <v>0</v>
      </c>
      <c r="I10" s="5">
        <v>0</v>
      </c>
      <c r="J10" s="6"/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3"/>
    </row>
    <row r="11" spans="1:16" ht="25.5" customHeight="1">
      <c r="A11" s="44" t="s">
        <v>369</v>
      </c>
      <c r="B11" s="44"/>
      <c r="C11" s="44"/>
      <c r="D11" s="44" t="s">
        <v>8</v>
      </c>
      <c r="E11" s="44"/>
      <c r="F11" s="44"/>
      <c r="G11" s="4">
        <v>1448</v>
      </c>
      <c r="H11" s="4">
        <v>45</v>
      </c>
      <c r="I11" s="5">
        <v>3.11</v>
      </c>
      <c r="J11" s="6"/>
      <c r="K11" s="4">
        <v>6</v>
      </c>
      <c r="L11" s="4">
        <v>34</v>
      </c>
      <c r="M11" s="4">
        <v>20</v>
      </c>
      <c r="N11" s="4">
        <v>32</v>
      </c>
      <c r="O11" s="4">
        <v>27</v>
      </c>
      <c r="P11" s="3"/>
    </row>
    <row r="12" spans="1:16" ht="25.5" customHeight="1">
      <c r="A12" s="44"/>
      <c r="B12" s="44"/>
      <c r="C12" s="44"/>
      <c r="D12" s="44" t="s">
        <v>9</v>
      </c>
      <c r="E12" s="44"/>
      <c r="F12" s="44"/>
      <c r="G12" s="4">
        <v>1448</v>
      </c>
      <c r="H12" s="4">
        <v>361</v>
      </c>
      <c r="I12" s="5">
        <v>24.93</v>
      </c>
      <c r="J12" s="6"/>
      <c r="K12" s="4">
        <v>43</v>
      </c>
      <c r="L12" s="4">
        <v>265</v>
      </c>
      <c r="M12" s="4">
        <v>151</v>
      </c>
      <c r="N12" s="4">
        <v>242</v>
      </c>
      <c r="O12" s="4">
        <v>191</v>
      </c>
      <c r="P12" s="3"/>
    </row>
    <row r="13" spans="1:16" ht="25.5" customHeight="1">
      <c r="A13" s="44" t="s">
        <v>370</v>
      </c>
      <c r="B13" s="44"/>
      <c r="C13" s="44"/>
      <c r="D13" s="44" t="s">
        <v>8</v>
      </c>
      <c r="E13" s="44"/>
      <c r="F13" s="44"/>
      <c r="G13" s="4">
        <v>1310</v>
      </c>
      <c r="H13" s="4">
        <v>11</v>
      </c>
      <c r="I13" s="5">
        <v>0.84</v>
      </c>
      <c r="J13" s="6"/>
      <c r="K13" s="4">
        <v>2</v>
      </c>
      <c r="L13" s="4">
        <v>8</v>
      </c>
      <c r="M13" s="4">
        <v>2</v>
      </c>
      <c r="N13" s="4">
        <v>10</v>
      </c>
      <c r="O13" s="4">
        <v>10</v>
      </c>
      <c r="P13" s="3"/>
    </row>
    <row r="14" spans="1:16" ht="25.5" customHeight="1">
      <c r="A14" s="44"/>
      <c r="B14" s="44"/>
      <c r="C14" s="44"/>
      <c r="D14" s="44" t="s">
        <v>9</v>
      </c>
      <c r="E14" s="44"/>
      <c r="F14" s="44"/>
      <c r="G14" s="4">
        <v>1310</v>
      </c>
      <c r="H14" s="4">
        <v>357</v>
      </c>
      <c r="I14" s="5">
        <v>27.25</v>
      </c>
      <c r="J14" s="6"/>
      <c r="K14" s="4">
        <v>52</v>
      </c>
      <c r="L14" s="4">
        <v>259</v>
      </c>
      <c r="M14" s="4">
        <v>142</v>
      </c>
      <c r="N14" s="4">
        <v>240</v>
      </c>
      <c r="O14" s="4">
        <v>212</v>
      </c>
      <c r="P14" s="3"/>
    </row>
    <row r="15" spans="1:16" ht="25.5" customHeight="1">
      <c r="A15" s="44" t="s">
        <v>371</v>
      </c>
      <c r="B15" s="44"/>
      <c r="C15" s="44"/>
      <c r="D15" s="44" t="s">
        <v>8</v>
      </c>
      <c r="E15" s="44"/>
      <c r="F15" s="44"/>
      <c r="G15" s="4">
        <v>839</v>
      </c>
      <c r="H15" s="4">
        <v>41</v>
      </c>
      <c r="I15" s="5">
        <v>4.89</v>
      </c>
      <c r="J15" s="6"/>
      <c r="K15" s="4">
        <v>7</v>
      </c>
      <c r="L15" s="4">
        <v>29</v>
      </c>
      <c r="M15" s="4">
        <v>10</v>
      </c>
      <c r="N15" s="4">
        <v>31</v>
      </c>
      <c r="O15" s="4">
        <v>31</v>
      </c>
      <c r="P15" s="3"/>
    </row>
    <row r="16" spans="1:16" ht="25.5" customHeight="1">
      <c r="A16" s="44"/>
      <c r="B16" s="44"/>
      <c r="C16" s="44"/>
      <c r="D16" s="44" t="s">
        <v>9</v>
      </c>
      <c r="E16" s="44"/>
      <c r="F16" s="44"/>
      <c r="G16" s="4">
        <v>839</v>
      </c>
      <c r="H16" s="4">
        <v>275</v>
      </c>
      <c r="I16" s="5">
        <v>32.78</v>
      </c>
      <c r="J16" s="6"/>
      <c r="K16" s="4">
        <v>51</v>
      </c>
      <c r="L16" s="4">
        <v>184</v>
      </c>
      <c r="M16" s="4">
        <v>120</v>
      </c>
      <c r="N16" s="4">
        <v>196</v>
      </c>
      <c r="O16" s="4">
        <v>176</v>
      </c>
      <c r="P16" s="3"/>
    </row>
    <row r="17" spans="1:16" ht="25.5" customHeight="1">
      <c r="A17" s="44" t="s">
        <v>372</v>
      </c>
      <c r="B17" s="44"/>
      <c r="C17" s="44"/>
      <c r="D17" s="44" t="s">
        <v>8</v>
      </c>
      <c r="E17" s="44"/>
      <c r="F17" s="44"/>
      <c r="G17" s="4">
        <v>76</v>
      </c>
      <c r="H17" s="4">
        <v>26</v>
      </c>
      <c r="I17" s="5">
        <v>34.21</v>
      </c>
      <c r="J17" s="6"/>
      <c r="K17" s="4">
        <v>3</v>
      </c>
      <c r="L17" s="4">
        <v>18</v>
      </c>
      <c r="M17" s="4">
        <v>13</v>
      </c>
      <c r="N17" s="4">
        <v>18</v>
      </c>
      <c r="O17" s="4">
        <v>21</v>
      </c>
      <c r="P17" s="3"/>
    </row>
    <row r="18" spans="1:16" ht="25.5" customHeight="1">
      <c r="A18" s="44"/>
      <c r="B18" s="44"/>
      <c r="C18" s="44"/>
      <c r="D18" s="44" t="s">
        <v>9</v>
      </c>
      <c r="E18" s="44"/>
      <c r="F18" s="44"/>
      <c r="G18" s="4">
        <v>76</v>
      </c>
      <c r="H18" s="4">
        <v>0</v>
      </c>
      <c r="I18" s="5">
        <v>0</v>
      </c>
      <c r="J18" s="6"/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3"/>
    </row>
    <row r="19" spans="1:16" ht="25.5" customHeight="1">
      <c r="A19" s="44" t="s">
        <v>373</v>
      </c>
      <c r="B19" s="44"/>
      <c r="C19" s="44"/>
      <c r="D19" s="44" t="s">
        <v>8</v>
      </c>
      <c r="E19" s="44"/>
      <c r="F19" s="44"/>
      <c r="G19" s="4">
        <v>1497</v>
      </c>
      <c r="H19" s="4">
        <v>38</v>
      </c>
      <c r="I19" s="5">
        <v>2.54</v>
      </c>
      <c r="J19" s="6"/>
      <c r="K19" s="4">
        <v>5</v>
      </c>
      <c r="L19" s="4">
        <v>28</v>
      </c>
      <c r="M19" s="4">
        <v>18</v>
      </c>
      <c r="N19" s="4">
        <v>26</v>
      </c>
      <c r="O19" s="4">
        <v>22</v>
      </c>
      <c r="P19" s="3"/>
    </row>
    <row r="20" spans="1:16" ht="25.5" customHeight="1">
      <c r="A20" s="44"/>
      <c r="B20" s="44"/>
      <c r="C20" s="44"/>
      <c r="D20" s="44" t="s">
        <v>9</v>
      </c>
      <c r="E20" s="44"/>
      <c r="F20" s="44"/>
      <c r="G20" s="4">
        <v>1497</v>
      </c>
      <c r="H20" s="4">
        <v>362</v>
      </c>
      <c r="I20" s="5">
        <v>24.18</v>
      </c>
      <c r="J20" s="6"/>
      <c r="K20" s="4">
        <v>58</v>
      </c>
      <c r="L20" s="4">
        <v>262</v>
      </c>
      <c r="M20" s="4">
        <v>146</v>
      </c>
      <c r="N20" s="4">
        <v>247</v>
      </c>
      <c r="O20" s="4">
        <v>204</v>
      </c>
      <c r="P20" s="3"/>
    </row>
    <row r="21" spans="1:16" ht="25.5" customHeight="1">
      <c r="A21" s="44" t="s">
        <v>374</v>
      </c>
      <c r="B21" s="44"/>
      <c r="C21" s="44"/>
      <c r="D21" s="44" t="s">
        <v>8</v>
      </c>
      <c r="E21" s="44"/>
      <c r="F21" s="44"/>
      <c r="G21" s="4">
        <v>1294</v>
      </c>
      <c r="H21" s="4">
        <v>47</v>
      </c>
      <c r="I21" s="5">
        <v>3.63</v>
      </c>
      <c r="J21" s="6"/>
      <c r="K21" s="4">
        <v>2</v>
      </c>
      <c r="L21" s="4">
        <v>38</v>
      </c>
      <c r="M21" s="4">
        <v>8</v>
      </c>
      <c r="N21" s="4">
        <v>38</v>
      </c>
      <c r="O21" s="4">
        <v>35</v>
      </c>
      <c r="P21" s="3"/>
    </row>
    <row r="22" spans="1:16" ht="25.5" customHeight="1">
      <c r="A22" s="44"/>
      <c r="B22" s="44"/>
      <c r="C22" s="44"/>
      <c r="D22" s="44" t="s">
        <v>9</v>
      </c>
      <c r="E22" s="44"/>
      <c r="F22" s="44"/>
      <c r="G22" s="4">
        <v>1294</v>
      </c>
      <c r="H22" s="4">
        <v>360</v>
      </c>
      <c r="I22" s="5">
        <v>27.82</v>
      </c>
      <c r="J22" s="6"/>
      <c r="K22" s="4">
        <v>26</v>
      </c>
      <c r="L22" s="4">
        <v>286</v>
      </c>
      <c r="M22" s="4">
        <v>115</v>
      </c>
      <c r="N22" s="4">
        <v>256</v>
      </c>
      <c r="O22" s="4">
        <v>233</v>
      </c>
      <c r="P22" s="3"/>
    </row>
    <row r="23" spans="1:16" ht="25.5" customHeight="1">
      <c r="A23" s="44" t="s">
        <v>375</v>
      </c>
      <c r="B23" s="44"/>
      <c r="C23" s="44"/>
      <c r="D23" s="44" t="s">
        <v>8</v>
      </c>
      <c r="E23" s="44"/>
      <c r="F23" s="44"/>
      <c r="G23" s="4">
        <v>809</v>
      </c>
      <c r="H23" s="4">
        <v>32</v>
      </c>
      <c r="I23" s="5">
        <v>3.96</v>
      </c>
      <c r="J23" s="6"/>
      <c r="K23" s="4">
        <v>4</v>
      </c>
      <c r="L23" s="4">
        <v>23</v>
      </c>
      <c r="M23" s="4">
        <v>16</v>
      </c>
      <c r="N23" s="4">
        <v>19</v>
      </c>
      <c r="O23" s="4">
        <v>25</v>
      </c>
      <c r="P23" s="3"/>
    </row>
    <row r="24" spans="1:16" ht="25.5" customHeight="1">
      <c r="A24" s="44"/>
      <c r="B24" s="44"/>
      <c r="C24" s="44"/>
      <c r="D24" s="44" t="s">
        <v>9</v>
      </c>
      <c r="E24" s="44"/>
      <c r="F24" s="44"/>
      <c r="G24" s="4">
        <v>809</v>
      </c>
      <c r="H24" s="4">
        <v>192</v>
      </c>
      <c r="I24" s="5">
        <v>23.73</v>
      </c>
      <c r="J24" s="6"/>
      <c r="K24" s="4">
        <v>29</v>
      </c>
      <c r="L24" s="4">
        <v>148</v>
      </c>
      <c r="M24" s="4">
        <v>53</v>
      </c>
      <c r="N24" s="4">
        <v>137</v>
      </c>
      <c r="O24" s="4">
        <v>127</v>
      </c>
      <c r="P24" s="3"/>
    </row>
    <row r="25" spans="1:16" ht="29.25" customHeight="1">
      <c r="A25" s="44" t="s">
        <v>376</v>
      </c>
      <c r="B25" s="44"/>
      <c r="C25" s="44"/>
      <c r="D25" s="44" t="s">
        <v>8</v>
      </c>
      <c r="E25" s="44"/>
      <c r="F25" s="44"/>
      <c r="G25" s="4">
        <v>1427</v>
      </c>
      <c r="H25" s="4">
        <v>45</v>
      </c>
      <c r="I25" s="5">
        <v>3.15</v>
      </c>
      <c r="J25" s="6"/>
      <c r="K25" s="4">
        <v>5</v>
      </c>
      <c r="L25" s="4">
        <v>35</v>
      </c>
      <c r="M25" s="4">
        <v>18</v>
      </c>
      <c r="N25" s="4">
        <v>36</v>
      </c>
      <c r="O25" s="4">
        <v>32</v>
      </c>
      <c r="P25" s="3"/>
    </row>
    <row r="26" spans="1:16" ht="25.5" customHeight="1">
      <c r="A26" s="44" t="s">
        <v>376</v>
      </c>
      <c r="B26" s="44"/>
      <c r="C26" s="44"/>
      <c r="D26" s="44" t="s">
        <v>9</v>
      </c>
      <c r="E26" s="44"/>
      <c r="F26" s="44"/>
      <c r="G26" s="4">
        <v>1427</v>
      </c>
      <c r="H26" s="4">
        <v>351</v>
      </c>
      <c r="I26" s="5">
        <v>24.6</v>
      </c>
      <c r="J26" s="6"/>
      <c r="K26" s="4">
        <v>39</v>
      </c>
      <c r="L26" s="4">
        <v>261</v>
      </c>
      <c r="M26" s="4">
        <v>141</v>
      </c>
      <c r="N26" s="4">
        <v>254</v>
      </c>
      <c r="O26" s="4">
        <v>225</v>
      </c>
      <c r="P26" s="3"/>
    </row>
    <row r="27" spans="1:16" ht="25.5" customHeight="1">
      <c r="A27" s="44" t="s">
        <v>377</v>
      </c>
      <c r="B27" s="44"/>
      <c r="C27" s="44"/>
      <c r="D27" s="44" t="s">
        <v>8</v>
      </c>
      <c r="E27" s="44"/>
      <c r="F27" s="44"/>
      <c r="G27" s="4">
        <v>788</v>
      </c>
      <c r="H27" s="4">
        <v>26</v>
      </c>
      <c r="I27" s="5">
        <v>3.3</v>
      </c>
      <c r="J27" s="6"/>
      <c r="K27" s="4">
        <v>6</v>
      </c>
      <c r="L27" s="4">
        <v>23</v>
      </c>
      <c r="M27" s="4">
        <v>8</v>
      </c>
      <c r="N27" s="4">
        <v>19</v>
      </c>
      <c r="O27" s="4">
        <v>18</v>
      </c>
      <c r="P27" s="3"/>
    </row>
    <row r="28" spans="1:16" ht="25.5" customHeight="1">
      <c r="A28" s="44"/>
      <c r="B28" s="44"/>
      <c r="C28" s="44"/>
      <c r="D28" s="44" t="s">
        <v>9</v>
      </c>
      <c r="E28" s="44"/>
      <c r="F28" s="44"/>
      <c r="G28" s="4">
        <v>788</v>
      </c>
      <c r="H28" s="4">
        <v>198</v>
      </c>
      <c r="I28" s="5">
        <v>25.13</v>
      </c>
      <c r="J28" s="6"/>
      <c r="K28" s="4">
        <v>13</v>
      </c>
      <c r="L28" s="4">
        <v>144</v>
      </c>
      <c r="M28" s="4">
        <v>68</v>
      </c>
      <c r="N28" s="4">
        <v>137</v>
      </c>
      <c r="O28" s="4">
        <v>118</v>
      </c>
      <c r="P28" s="3"/>
    </row>
    <row r="29" spans="1:16" ht="25.5" customHeight="1">
      <c r="A29" s="44" t="s">
        <v>378</v>
      </c>
      <c r="B29" s="44"/>
      <c r="C29" s="44"/>
      <c r="D29" s="44" t="s">
        <v>8</v>
      </c>
      <c r="E29" s="44"/>
      <c r="F29" s="44"/>
      <c r="G29" s="4">
        <v>1191</v>
      </c>
      <c r="H29" s="4">
        <v>29</v>
      </c>
      <c r="I29" s="5">
        <v>2.43</v>
      </c>
      <c r="J29" s="6"/>
      <c r="K29" s="4">
        <v>1</v>
      </c>
      <c r="L29" s="4">
        <v>20</v>
      </c>
      <c r="M29" s="4">
        <v>14</v>
      </c>
      <c r="N29" s="4">
        <v>24</v>
      </c>
      <c r="O29" s="4">
        <v>16</v>
      </c>
      <c r="P29" s="3"/>
    </row>
    <row r="30" spans="1:16" ht="25.5" customHeight="1">
      <c r="A30" s="44"/>
      <c r="B30" s="44"/>
      <c r="C30" s="44"/>
      <c r="D30" s="44" t="s">
        <v>9</v>
      </c>
      <c r="E30" s="44"/>
      <c r="F30" s="44"/>
      <c r="G30" s="4">
        <v>1191</v>
      </c>
      <c r="H30" s="4">
        <v>283</v>
      </c>
      <c r="I30" s="5">
        <v>23.76</v>
      </c>
      <c r="J30" s="6"/>
      <c r="K30" s="4">
        <v>35</v>
      </c>
      <c r="L30" s="4">
        <v>216</v>
      </c>
      <c r="M30" s="4">
        <v>75</v>
      </c>
      <c r="N30" s="4">
        <v>224</v>
      </c>
      <c r="O30" s="4">
        <v>166</v>
      </c>
      <c r="P30" s="3"/>
    </row>
    <row r="31" spans="1:16" ht="25.5" customHeight="1">
      <c r="A31" s="44" t="s">
        <v>379</v>
      </c>
      <c r="B31" s="44"/>
      <c r="C31" s="44"/>
      <c r="D31" s="44" t="s">
        <v>8</v>
      </c>
      <c r="E31" s="44"/>
      <c r="F31" s="44"/>
      <c r="G31" s="4">
        <v>178</v>
      </c>
      <c r="H31" s="4">
        <v>51</v>
      </c>
      <c r="I31" s="5">
        <v>28.65</v>
      </c>
      <c r="J31" s="6"/>
      <c r="K31" s="4">
        <v>7</v>
      </c>
      <c r="L31" s="4">
        <v>37</v>
      </c>
      <c r="M31" s="4">
        <v>24</v>
      </c>
      <c r="N31" s="4">
        <v>36</v>
      </c>
      <c r="O31" s="4">
        <v>25</v>
      </c>
      <c r="P31" s="3"/>
    </row>
    <row r="32" spans="1:16" ht="25.5" customHeight="1">
      <c r="A32" s="44"/>
      <c r="B32" s="44"/>
      <c r="C32" s="44"/>
      <c r="D32" s="44" t="s">
        <v>9</v>
      </c>
      <c r="E32" s="44"/>
      <c r="F32" s="44"/>
      <c r="G32" s="4">
        <v>178</v>
      </c>
      <c r="H32" s="4">
        <v>0</v>
      </c>
      <c r="I32" s="5">
        <v>0</v>
      </c>
      <c r="J32" s="6"/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3"/>
    </row>
    <row r="33" spans="1:16" ht="25.5" customHeight="1">
      <c r="A33" s="44" t="s">
        <v>380</v>
      </c>
      <c r="B33" s="44"/>
      <c r="C33" s="44"/>
      <c r="D33" s="44" t="s">
        <v>8</v>
      </c>
      <c r="E33" s="44"/>
      <c r="F33" s="44"/>
      <c r="G33" s="4">
        <v>835</v>
      </c>
      <c r="H33" s="4">
        <v>20</v>
      </c>
      <c r="I33" s="5">
        <v>2.4</v>
      </c>
      <c r="J33" s="6"/>
      <c r="K33" s="4">
        <v>4</v>
      </c>
      <c r="L33" s="4">
        <v>12</v>
      </c>
      <c r="M33" s="4">
        <v>7</v>
      </c>
      <c r="N33" s="4">
        <v>20</v>
      </c>
      <c r="O33" s="4">
        <v>10</v>
      </c>
      <c r="P33" s="3"/>
    </row>
    <row r="34" spans="1:16" ht="25.5" customHeight="1">
      <c r="A34" s="44"/>
      <c r="B34" s="44"/>
      <c r="C34" s="44"/>
      <c r="D34" s="44" t="s">
        <v>9</v>
      </c>
      <c r="E34" s="44"/>
      <c r="F34" s="44"/>
      <c r="G34" s="4">
        <v>835</v>
      </c>
      <c r="H34" s="4">
        <v>204</v>
      </c>
      <c r="I34" s="5">
        <v>24.43</v>
      </c>
      <c r="J34" s="6"/>
      <c r="K34" s="4">
        <v>28</v>
      </c>
      <c r="L34" s="4">
        <v>166</v>
      </c>
      <c r="M34" s="4">
        <v>82</v>
      </c>
      <c r="N34" s="4">
        <v>146</v>
      </c>
      <c r="O34" s="4">
        <v>110</v>
      </c>
      <c r="P34" s="3"/>
    </row>
    <row r="35" spans="1:16" ht="25.5" customHeight="1">
      <c r="A35" s="44" t="s">
        <v>381</v>
      </c>
      <c r="B35" s="44"/>
      <c r="C35" s="44"/>
      <c r="D35" s="44" t="s">
        <v>8</v>
      </c>
      <c r="E35" s="44"/>
      <c r="F35" s="44"/>
      <c r="G35" s="4">
        <v>752</v>
      </c>
      <c r="H35" s="4">
        <v>11</v>
      </c>
      <c r="I35" s="5">
        <v>1.46</v>
      </c>
      <c r="J35" s="6"/>
      <c r="K35" s="4">
        <v>2</v>
      </c>
      <c r="L35" s="4">
        <v>8</v>
      </c>
      <c r="M35" s="4">
        <v>5</v>
      </c>
      <c r="N35" s="4">
        <v>9</v>
      </c>
      <c r="O35" s="4">
        <v>5</v>
      </c>
      <c r="P35" s="3"/>
    </row>
    <row r="36" spans="1:16" ht="25.5" customHeight="1">
      <c r="A36" s="44"/>
      <c r="B36" s="44"/>
      <c r="C36" s="44"/>
      <c r="D36" s="44" t="s">
        <v>9</v>
      </c>
      <c r="E36" s="44"/>
      <c r="F36" s="44"/>
      <c r="G36" s="4">
        <v>752</v>
      </c>
      <c r="H36" s="4">
        <v>179</v>
      </c>
      <c r="I36" s="5">
        <v>23.8</v>
      </c>
      <c r="J36" s="6"/>
      <c r="K36" s="4">
        <v>23</v>
      </c>
      <c r="L36" s="4">
        <v>146</v>
      </c>
      <c r="M36" s="4">
        <v>81</v>
      </c>
      <c r="N36" s="4">
        <v>132</v>
      </c>
      <c r="O36" s="4">
        <v>80</v>
      </c>
      <c r="P36" s="3"/>
    </row>
    <row r="37" spans="1:16" ht="25.5" customHeight="1">
      <c r="A37" s="44" t="s">
        <v>382</v>
      </c>
      <c r="B37" s="44"/>
      <c r="C37" s="44"/>
      <c r="D37" s="44" t="s">
        <v>8</v>
      </c>
      <c r="E37" s="44"/>
      <c r="F37" s="44"/>
      <c r="G37" s="4">
        <v>772</v>
      </c>
      <c r="H37" s="4">
        <v>30</v>
      </c>
      <c r="I37" s="5">
        <v>3.89</v>
      </c>
      <c r="J37" s="6"/>
      <c r="K37" s="4">
        <v>1</v>
      </c>
      <c r="L37" s="4">
        <v>24</v>
      </c>
      <c r="M37" s="4">
        <v>14</v>
      </c>
      <c r="N37" s="4">
        <v>21</v>
      </c>
      <c r="O37" s="4">
        <v>17</v>
      </c>
      <c r="P37" s="3"/>
    </row>
    <row r="38" spans="1:16" ht="25.5" customHeight="1">
      <c r="A38" s="44"/>
      <c r="B38" s="44"/>
      <c r="C38" s="44"/>
      <c r="D38" s="44" t="s">
        <v>9</v>
      </c>
      <c r="E38" s="44"/>
      <c r="F38" s="44"/>
      <c r="G38" s="4">
        <v>772</v>
      </c>
      <c r="H38" s="4">
        <v>185</v>
      </c>
      <c r="I38" s="5">
        <v>23.96</v>
      </c>
      <c r="J38" s="6"/>
      <c r="K38" s="4">
        <v>14</v>
      </c>
      <c r="L38" s="4">
        <v>131</v>
      </c>
      <c r="M38" s="4">
        <v>76</v>
      </c>
      <c r="N38" s="4">
        <v>148</v>
      </c>
      <c r="O38" s="4">
        <v>108</v>
      </c>
      <c r="P38" s="3"/>
    </row>
    <row r="39" spans="1:16" ht="25.5" customHeight="1">
      <c r="A39" s="44" t="s">
        <v>383</v>
      </c>
      <c r="B39" s="44"/>
      <c r="C39" s="44"/>
      <c r="D39" s="44" t="s">
        <v>8</v>
      </c>
      <c r="E39" s="44"/>
      <c r="F39" s="44"/>
      <c r="G39" s="4">
        <v>43</v>
      </c>
      <c r="H39" s="4">
        <v>20</v>
      </c>
      <c r="I39" s="5">
        <v>46.51</v>
      </c>
      <c r="J39" s="6"/>
      <c r="K39" s="4">
        <v>2</v>
      </c>
      <c r="L39" s="4">
        <v>14</v>
      </c>
      <c r="M39" s="4">
        <v>13</v>
      </c>
      <c r="N39" s="4">
        <v>9</v>
      </c>
      <c r="O39" s="4">
        <v>15</v>
      </c>
      <c r="P39" s="3"/>
    </row>
    <row r="40" spans="1:16" ht="25.5" customHeight="1">
      <c r="A40" s="44"/>
      <c r="B40" s="44"/>
      <c r="C40" s="44"/>
      <c r="D40" s="44" t="s">
        <v>9</v>
      </c>
      <c r="E40" s="44"/>
      <c r="F40" s="44"/>
      <c r="G40" s="4">
        <v>43</v>
      </c>
      <c r="H40" s="4">
        <v>0</v>
      </c>
      <c r="I40" s="5">
        <v>0</v>
      </c>
      <c r="J40" s="6"/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3"/>
    </row>
    <row r="41" spans="1:16" ht="25.5" customHeight="1">
      <c r="A41" s="44" t="s">
        <v>384</v>
      </c>
      <c r="B41" s="44"/>
      <c r="C41" s="44"/>
      <c r="D41" s="44" t="s">
        <v>8</v>
      </c>
      <c r="E41" s="44"/>
      <c r="F41" s="44"/>
      <c r="G41" s="4">
        <v>1015</v>
      </c>
      <c r="H41" s="4">
        <v>42</v>
      </c>
      <c r="I41" s="5">
        <v>4.14</v>
      </c>
      <c r="J41" s="6"/>
      <c r="K41" s="4">
        <v>4</v>
      </c>
      <c r="L41" s="4">
        <v>29</v>
      </c>
      <c r="M41" s="4">
        <v>14</v>
      </c>
      <c r="N41" s="4">
        <v>25</v>
      </c>
      <c r="O41" s="4">
        <v>30</v>
      </c>
      <c r="P41" s="3"/>
    </row>
    <row r="42" spans="1:16" ht="25.5" customHeight="1">
      <c r="A42" s="44"/>
      <c r="B42" s="44"/>
      <c r="C42" s="44"/>
      <c r="D42" s="44" t="s">
        <v>9</v>
      </c>
      <c r="E42" s="44"/>
      <c r="F42" s="44"/>
      <c r="G42" s="4">
        <v>1015</v>
      </c>
      <c r="H42" s="4">
        <v>245</v>
      </c>
      <c r="I42" s="5">
        <v>24.14</v>
      </c>
      <c r="J42" s="6"/>
      <c r="K42" s="4">
        <v>31</v>
      </c>
      <c r="L42" s="4">
        <v>173</v>
      </c>
      <c r="M42" s="4">
        <v>109</v>
      </c>
      <c r="N42" s="4">
        <v>156</v>
      </c>
      <c r="O42" s="4">
        <v>160</v>
      </c>
      <c r="P42" s="3"/>
    </row>
    <row r="43" spans="1:16" ht="25.5" customHeight="1">
      <c r="A43" s="44" t="s">
        <v>385</v>
      </c>
      <c r="B43" s="44"/>
      <c r="C43" s="44"/>
      <c r="D43" s="44" t="s">
        <v>8</v>
      </c>
      <c r="E43" s="44"/>
      <c r="F43" s="44"/>
      <c r="G43" s="4">
        <v>287</v>
      </c>
      <c r="H43" s="4">
        <v>97</v>
      </c>
      <c r="I43" s="5">
        <v>33.8</v>
      </c>
      <c r="J43" s="6"/>
      <c r="K43" s="4">
        <v>3</v>
      </c>
      <c r="L43" s="4">
        <v>64</v>
      </c>
      <c r="M43" s="4">
        <v>48</v>
      </c>
      <c r="N43" s="4">
        <v>72</v>
      </c>
      <c r="O43" s="4">
        <v>44</v>
      </c>
      <c r="P43" s="3"/>
    </row>
    <row r="44" spans="1:16" ht="25.5" customHeight="1">
      <c r="A44" s="44"/>
      <c r="B44" s="44"/>
      <c r="C44" s="44"/>
      <c r="D44" s="44" t="s">
        <v>9</v>
      </c>
      <c r="E44" s="44"/>
      <c r="F44" s="44"/>
      <c r="G44" s="4">
        <v>287</v>
      </c>
      <c r="H44" s="4">
        <v>0</v>
      </c>
      <c r="I44" s="5">
        <v>0</v>
      </c>
      <c r="J44" s="6"/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3"/>
    </row>
    <row r="45" spans="1:16" ht="25.5" customHeight="1">
      <c r="A45" s="44" t="s">
        <v>386</v>
      </c>
      <c r="B45" s="44"/>
      <c r="C45" s="44"/>
      <c r="D45" s="44" t="s">
        <v>8</v>
      </c>
      <c r="E45" s="44"/>
      <c r="F45" s="44"/>
      <c r="G45" s="4">
        <v>78</v>
      </c>
      <c r="H45" s="4">
        <v>36</v>
      </c>
      <c r="I45" s="5">
        <v>46.15</v>
      </c>
      <c r="J45" s="6"/>
      <c r="K45" s="4">
        <v>1</v>
      </c>
      <c r="L45" s="4">
        <v>19</v>
      </c>
      <c r="M45" s="4">
        <v>16</v>
      </c>
      <c r="N45" s="4">
        <v>17</v>
      </c>
      <c r="O45" s="4">
        <v>24</v>
      </c>
      <c r="P45" s="3"/>
    </row>
    <row r="46" spans="1:16" ht="25.5" customHeight="1">
      <c r="A46" s="44"/>
      <c r="B46" s="44"/>
      <c r="C46" s="44"/>
      <c r="D46" s="44" t="s">
        <v>9</v>
      </c>
      <c r="E46" s="44"/>
      <c r="F46" s="44"/>
      <c r="G46" s="4">
        <v>78</v>
      </c>
      <c r="H46" s="4">
        <v>0</v>
      </c>
      <c r="I46" s="5">
        <v>0</v>
      </c>
      <c r="J46" s="6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3"/>
    </row>
    <row r="47" spans="1:16" ht="29.25" customHeight="1">
      <c r="A47" s="44" t="s">
        <v>387</v>
      </c>
      <c r="B47" s="44"/>
      <c r="C47" s="44"/>
      <c r="D47" s="44" t="s">
        <v>8</v>
      </c>
      <c r="E47" s="44"/>
      <c r="F47" s="44"/>
      <c r="G47" s="4">
        <v>1133</v>
      </c>
      <c r="H47" s="4">
        <v>16</v>
      </c>
      <c r="I47" s="5">
        <v>1.41</v>
      </c>
      <c r="J47" s="6"/>
      <c r="K47" s="4">
        <v>7</v>
      </c>
      <c r="L47" s="4">
        <v>6</v>
      </c>
      <c r="M47" s="4">
        <v>7</v>
      </c>
      <c r="N47" s="4">
        <v>9</v>
      </c>
      <c r="O47" s="4">
        <v>13</v>
      </c>
      <c r="P47" s="3"/>
    </row>
    <row r="48" spans="1:16" ht="25.5" customHeight="1">
      <c r="A48" s="44" t="s">
        <v>387</v>
      </c>
      <c r="B48" s="44"/>
      <c r="C48" s="44"/>
      <c r="D48" s="44" t="s">
        <v>9</v>
      </c>
      <c r="E48" s="44"/>
      <c r="F48" s="44"/>
      <c r="G48" s="4">
        <v>1133</v>
      </c>
      <c r="H48" s="4">
        <v>210</v>
      </c>
      <c r="I48" s="5">
        <v>18.53</v>
      </c>
      <c r="J48" s="6"/>
      <c r="K48" s="4">
        <v>28</v>
      </c>
      <c r="L48" s="4">
        <v>125</v>
      </c>
      <c r="M48" s="4">
        <v>110</v>
      </c>
      <c r="N48" s="4">
        <v>123</v>
      </c>
      <c r="O48" s="4">
        <v>121</v>
      </c>
      <c r="P48" s="3"/>
    </row>
    <row r="49" spans="1:16" ht="25.5" customHeight="1">
      <c r="A49" s="44" t="s">
        <v>388</v>
      </c>
      <c r="B49" s="44"/>
      <c r="C49" s="44"/>
      <c r="D49" s="44" t="s">
        <v>8</v>
      </c>
      <c r="E49" s="44"/>
      <c r="F49" s="44"/>
      <c r="G49" s="4">
        <v>885</v>
      </c>
      <c r="H49" s="4">
        <v>8</v>
      </c>
      <c r="I49" s="5">
        <v>0.9</v>
      </c>
      <c r="J49" s="6"/>
      <c r="K49" s="4">
        <v>2</v>
      </c>
      <c r="L49" s="4">
        <v>4</v>
      </c>
      <c r="M49" s="4">
        <v>3</v>
      </c>
      <c r="N49" s="4">
        <v>5</v>
      </c>
      <c r="O49" s="4">
        <v>6</v>
      </c>
      <c r="P49" s="3"/>
    </row>
    <row r="50" spans="1:16" ht="25.5" customHeight="1">
      <c r="A50" s="44"/>
      <c r="B50" s="44"/>
      <c r="C50" s="44"/>
      <c r="D50" s="44" t="s">
        <v>9</v>
      </c>
      <c r="E50" s="44"/>
      <c r="F50" s="44"/>
      <c r="G50" s="4">
        <v>885</v>
      </c>
      <c r="H50" s="4">
        <v>200</v>
      </c>
      <c r="I50" s="5">
        <v>22.6</v>
      </c>
      <c r="J50" s="6"/>
      <c r="K50" s="4">
        <v>27</v>
      </c>
      <c r="L50" s="4">
        <v>155</v>
      </c>
      <c r="M50" s="4">
        <v>87</v>
      </c>
      <c r="N50" s="4">
        <v>140</v>
      </c>
      <c r="O50" s="4">
        <v>124</v>
      </c>
      <c r="P50" s="3"/>
    </row>
    <row r="51" spans="1:16" ht="25.5" customHeight="1">
      <c r="A51" s="44" t="s">
        <v>389</v>
      </c>
      <c r="B51" s="44"/>
      <c r="C51" s="44"/>
      <c r="D51" s="44" t="s">
        <v>8</v>
      </c>
      <c r="E51" s="44"/>
      <c r="F51" s="44"/>
      <c r="G51" s="4">
        <v>1083</v>
      </c>
      <c r="H51" s="4">
        <v>40</v>
      </c>
      <c r="I51" s="5">
        <v>3.69</v>
      </c>
      <c r="J51" s="6"/>
      <c r="K51" s="4">
        <v>8</v>
      </c>
      <c r="L51" s="4">
        <v>19</v>
      </c>
      <c r="M51" s="4">
        <v>19</v>
      </c>
      <c r="N51" s="4">
        <v>21</v>
      </c>
      <c r="O51" s="4">
        <v>23</v>
      </c>
      <c r="P51" s="3"/>
    </row>
    <row r="52" spans="1:16" ht="25.5" customHeight="1">
      <c r="A52" s="44"/>
      <c r="B52" s="44"/>
      <c r="C52" s="44"/>
      <c r="D52" s="44" t="s">
        <v>9</v>
      </c>
      <c r="E52" s="44"/>
      <c r="F52" s="44"/>
      <c r="G52" s="4">
        <v>1083</v>
      </c>
      <c r="H52" s="4">
        <v>227</v>
      </c>
      <c r="I52" s="5">
        <v>20.96</v>
      </c>
      <c r="J52" s="6"/>
      <c r="K52" s="4">
        <v>28</v>
      </c>
      <c r="L52" s="4">
        <v>149</v>
      </c>
      <c r="M52" s="4">
        <v>94</v>
      </c>
      <c r="N52" s="4">
        <v>139</v>
      </c>
      <c r="O52" s="4">
        <v>130</v>
      </c>
      <c r="P52" s="3"/>
    </row>
    <row r="53" spans="1:16" ht="25.5" customHeight="1">
      <c r="A53" s="44" t="s">
        <v>390</v>
      </c>
      <c r="B53" s="44"/>
      <c r="C53" s="44"/>
      <c r="D53" s="44" t="s">
        <v>8</v>
      </c>
      <c r="E53" s="44"/>
      <c r="F53" s="44"/>
      <c r="G53" s="4">
        <v>762</v>
      </c>
      <c r="H53" s="4">
        <v>23</v>
      </c>
      <c r="I53" s="5">
        <v>3.02</v>
      </c>
      <c r="J53" s="6"/>
      <c r="K53" s="4">
        <v>3</v>
      </c>
      <c r="L53" s="4">
        <v>12</v>
      </c>
      <c r="M53" s="4">
        <v>10</v>
      </c>
      <c r="N53" s="4">
        <v>15</v>
      </c>
      <c r="O53" s="4">
        <v>12</v>
      </c>
      <c r="P53" s="3"/>
    </row>
    <row r="54" spans="1:16" ht="25.5" customHeight="1">
      <c r="A54" s="44"/>
      <c r="B54" s="44"/>
      <c r="C54" s="44"/>
      <c r="D54" s="44" t="s">
        <v>9</v>
      </c>
      <c r="E54" s="44"/>
      <c r="F54" s="44"/>
      <c r="G54" s="4">
        <v>762</v>
      </c>
      <c r="H54" s="4">
        <v>94</v>
      </c>
      <c r="I54" s="5">
        <v>12.34</v>
      </c>
      <c r="J54" s="6"/>
      <c r="K54" s="4">
        <v>13</v>
      </c>
      <c r="L54" s="4">
        <v>54</v>
      </c>
      <c r="M54" s="4">
        <v>38</v>
      </c>
      <c r="N54" s="4">
        <v>55</v>
      </c>
      <c r="O54" s="4">
        <v>41</v>
      </c>
      <c r="P54" s="3"/>
    </row>
    <row r="55" spans="1:16" ht="25.5" customHeight="1">
      <c r="A55" s="44" t="s">
        <v>391</v>
      </c>
      <c r="B55" s="44"/>
      <c r="C55" s="44"/>
      <c r="D55" s="44" t="s">
        <v>8</v>
      </c>
      <c r="E55" s="44"/>
      <c r="F55" s="44"/>
      <c r="G55" s="4">
        <v>438</v>
      </c>
      <c r="H55" s="4">
        <v>13</v>
      </c>
      <c r="I55" s="5">
        <v>2.97</v>
      </c>
      <c r="J55" s="6"/>
      <c r="K55" s="4">
        <v>4</v>
      </c>
      <c r="L55" s="4">
        <v>10</v>
      </c>
      <c r="M55" s="4">
        <v>6</v>
      </c>
      <c r="N55" s="4">
        <v>10</v>
      </c>
      <c r="O55" s="4">
        <v>6</v>
      </c>
      <c r="P55" s="3"/>
    </row>
    <row r="56" spans="1:16" ht="25.5" customHeight="1">
      <c r="A56" s="44"/>
      <c r="B56" s="44"/>
      <c r="C56" s="44"/>
      <c r="D56" s="44" t="s">
        <v>9</v>
      </c>
      <c r="E56" s="44"/>
      <c r="F56" s="44"/>
      <c r="G56" s="4">
        <v>438</v>
      </c>
      <c r="H56" s="4">
        <v>86</v>
      </c>
      <c r="I56" s="5">
        <v>19.63</v>
      </c>
      <c r="J56" s="6"/>
      <c r="K56" s="4">
        <v>18</v>
      </c>
      <c r="L56" s="4">
        <v>64</v>
      </c>
      <c r="M56" s="4">
        <v>34</v>
      </c>
      <c r="N56" s="4">
        <v>65</v>
      </c>
      <c r="O56" s="4">
        <v>47</v>
      </c>
      <c r="P56" s="3"/>
    </row>
    <row r="57" spans="1:16" ht="25.5" customHeight="1">
      <c r="A57" s="44" t="s">
        <v>392</v>
      </c>
      <c r="B57" s="44"/>
      <c r="C57" s="44"/>
      <c r="D57" s="44" t="s">
        <v>8</v>
      </c>
      <c r="E57" s="44"/>
      <c r="F57" s="44"/>
      <c r="G57" s="4">
        <v>17</v>
      </c>
      <c r="H57" s="4">
        <v>5</v>
      </c>
      <c r="I57" s="5">
        <v>29.41</v>
      </c>
      <c r="J57" s="6"/>
      <c r="K57" s="4">
        <v>0</v>
      </c>
      <c r="L57" s="4">
        <v>5</v>
      </c>
      <c r="M57" s="4">
        <v>4</v>
      </c>
      <c r="N57" s="4">
        <v>0</v>
      </c>
      <c r="O57" s="4">
        <v>4</v>
      </c>
      <c r="P57" s="3"/>
    </row>
    <row r="58" spans="1:16" ht="25.5" customHeight="1">
      <c r="A58" s="44"/>
      <c r="B58" s="44"/>
      <c r="C58" s="44"/>
      <c r="D58" s="44" t="s">
        <v>9</v>
      </c>
      <c r="E58" s="44"/>
      <c r="F58" s="44"/>
      <c r="G58" s="4">
        <v>17</v>
      </c>
      <c r="H58" s="4">
        <v>0</v>
      </c>
      <c r="I58" s="5">
        <v>0</v>
      </c>
      <c r="J58" s="6"/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3"/>
    </row>
    <row r="59" spans="1:16" ht="25.5" customHeight="1">
      <c r="A59" s="44" t="s">
        <v>393</v>
      </c>
      <c r="B59" s="44"/>
      <c r="C59" s="44"/>
      <c r="D59" s="44" t="s">
        <v>8</v>
      </c>
      <c r="E59" s="44"/>
      <c r="F59" s="44"/>
      <c r="G59" s="4">
        <v>790</v>
      </c>
      <c r="H59" s="4">
        <v>48</v>
      </c>
      <c r="I59" s="5">
        <v>6.08</v>
      </c>
      <c r="J59" s="6"/>
      <c r="K59" s="4">
        <v>7</v>
      </c>
      <c r="L59" s="4">
        <v>33</v>
      </c>
      <c r="M59" s="4">
        <v>18</v>
      </c>
      <c r="N59" s="4">
        <v>40</v>
      </c>
      <c r="O59" s="4">
        <v>25</v>
      </c>
      <c r="P59" s="3"/>
    </row>
    <row r="60" spans="1:16" ht="25.5" customHeight="1">
      <c r="A60" s="44"/>
      <c r="B60" s="44"/>
      <c r="C60" s="44"/>
      <c r="D60" s="44" t="s">
        <v>9</v>
      </c>
      <c r="E60" s="44"/>
      <c r="F60" s="44"/>
      <c r="G60" s="4">
        <v>790</v>
      </c>
      <c r="H60" s="4">
        <v>169</v>
      </c>
      <c r="I60" s="5">
        <v>21.39</v>
      </c>
      <c r="J60" s="6"/>
      <c r="K60" s="4">
        <v>17</v>
      </c>
      <c r="L60" s="4">
        <v>121</v>
      </c>
      <c r="M60" s="4">
        <v>72</v>
      </c>
      <c r="N60" s="4">
        <v>130</v>
      </c>
      <c r="O60" s="4">
        <v>86</v>
      </c>
      <c r="P60" s="3"/>
    </row>
    <row r="61" spans="1:16" ht="25.5" customHeight="1">
      <c r="A61" s="44" t="s">
        <v>394</v>
      </c>
      <c r="B61" s="44"/>
      <c r="C61" s="44"/>
      <c r="D61" s="44" t="s">
        <v>8</v>
      </c>
      <c r="E61" s="44"/>
      <c r="F61" s="44"/>
      <c r="G61" s="4">
        <v>890</v>
      </c>
      <c r="H61" s="4">
        <v>38</v>
      </c>
      <c r="I61" s="5">
        <v>4.27</v>
      </c>
      <c r="J61" s="6"/>
      <c r="K61" s="4">
        <v>8</v>
      </c>
      <c r="L61" s="4">
        <v>27</v>
      </c>
      <c r="M61" s="4">
        <v>17</v>
      </c>
      <c r="N61" s="4">
        <v>29</v>
      </c>
      <c r="O61" s="4">
        <v>21</v>
      </c>
      <c r="P61" s="3"/>
    </row>
    <row r="62" spans="1:16" ht="25.5" customHeight="1">
      <c r="A62" s="44"/>
      <c r="B62" s="44"/>
      <c r="C62" s="44"/>
      <c r="D62" s="44" t="s">
        <v>9</v>
      </c>
      <c r="E62" s="44"/>
      <c r="F62" s="44"/>
      <c r="G62" s="4">
        <v>890</v>
      </c>
      <c r="H62" s="4">
        <v>196</v>
      </c>
      <c r="I62" s="5">
        <v>22.02</v>
      </c>
      <c r="J62" s="6"/>
      <c r="K62" s="4">
        <v>24</v>
      </c>
      <c r="L62" s="4">
        <v>150</v>
      </c>
      <c r="M62" s="4">
        <v>78</v>
      </c>
      <c r="N62" s="4">
        <v>151</v>
      </c>
      <c r="O62" s="4">
        <v>113</v>
      </c>
      <c r="P62" s="3"/>
    </row>
    <row r="63" spans="1:16" ht="25.5" customHeight="1">
      <c r="A63" s="44" t="s">
        <v>395</v>
      </c>
      <c r="B63" s="44"/>
      <c r="C63" s="44"/>
      <c r="D63" s="44" t="s">
        <v>8</v>
      </c>
      <c r="E63" s="44"/>
      <c r="F63" s="44"/>
      <c r="G63" s="4">
        <v>18</v>
      </c>
      <c r="H63" s="4">
        <v>5</v>
      </c>
      <c r="I63" s="5">
        <v>27.78</v>
      </c>
      <c r="J63" s="6"/>
      <c r="K63" s="4">
        <v>0</v>
      </c>
      <c r="L63" s="4">
        <v>5</v>
      </c>
      <c r="M63" s="4">
        <v>4</v>
      </c>
      <c r="N63" s="4">
        <v>4</v>
      </c>
      <c r="O63" s="4">
        <v>1</v>
      </c>
      <c r="P63" s="3"/>
    </row>
    <row r="64" spans="1:16" ht="25.5" customHeight="1">
      <c r="A64" s="44"/>
      <c r="B64" s="44"/>
      <c r="C64" s="44"/>
      <c r="D64" s="44" t="s">
        <v>9</v>
      </c>
      <c r="E64" s="44"/>
      <c r="F64" s="44"/>
      <c r="G64" s="4">
        <v>18</v>
      </c>
      <c r="H64" s="4">
        <v>0</v>
      </c>
      <c r="I64" s="5">
        <v>0</v>
      </c>
      <c r="J64" s="6"/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3"/>
    </row>
    <row r="65" spans="1:16" ht="25.5" customHeight="1">
      <c r="A65" s="44" t="s">
        <v>396</v>
      </c>
      <c r="B65" s="44"/>
      <c r="C65" s="44"/>
      <c r="D65" s="44" t="s">
        <v>8</v>
      </c>
      <c r="E65" s="44"/>
      <c r="F65" s="44"/>
      <c r="G65" s="4">
        <v>409</v>
      </c>
      <c r="H65" s="4">
        <v>12</v>
      </c>
      <c r="I65" s="5">
        <v>2.93</v>
      </c>
      <c r="J65" s="6"/>
      <c r="K65" s="4">
        <v>2</v>
      </c>
      <c r="L65" s="4">
        <v>9</v>
      </c>
      <c r="M65" s="4">
        <v>6</v>
      </c>
      <c r="N65" s="4">
        <v>8</v>
      </c>
      <c r="O65" s="4">
        <v>7</v>
      </c>
      <c r="P65" s="3"/>
    </row>
    <row r="66" spans="1:16" ht="25.5" customHeight="1">
      <c r="A66" s="44"/>
      <c r="B66" s="44"/>
      <c r="C66" s="44"/>
      <c r="D66" s="44" t="s">
        <v>9</v>
      </c>
      <c r="E66" s="44"/>
      <c r="F66" s="44"/>
      <c r="G66" s="4">
        <v>409</v>
      </c>
      <c r="H66" s="4">
        <v>87</v>
      </c>
      <c r="I66" s="5">
        <v>21.27</v>
      </c>
      <c r="J66" s="6"/>
      <c r="K66" s="4">
        <v>15</v>
      </c>
      <c r="L66" s="4">
        <v>66</v>
      </c>
      <c r="M66" s="4">
        <v>40</v>
      </c>
      <c r="N66" s="4">
        <v>66</v>
      </c>
      <c r="O66" s="4">
        <v>49</v>
      </c>
      <c r="P66" s="3"/>
    </row>
    <row r="67" spans="1:16" ht="25.5" customHeight="1">
      <c r="A67" s="44" t="s">
        <v>397</v>
      </c>
      <c r="B67" s="44"/>
      <c r="C67" s="44"/>
      <c r="D67" s="44" t="s">
        <v>8</v>
      </c>
      <c r="E67" s="44"/>
      <c r="F67" s="44"/>
      <c r="G67" s="4">
        <v>1049</v>
      </c>
      <c r="H67" s="4">
        <v>14</v>
      </c>
      <c r="I67" s="5">
        <v>1.33</v>
      </c>
      <c r="J67" s="6"/>
      <c r="K67" s="4">
        <v>5</v>
      </c>
      <c r="L67" s="4">
        <v>9</v>
      </c>
      <c r="M67" s="4">
        <v>1</v>
      </c>
      <c r="N67" s="4">
        <v>10</v>
      </c>
      <c r="O67" s="4">
        <v>10</v>
      </c>
      <c r="P67" s="3"/>
    </row>
    <row r="68" spans="1:16" ht="25.5" customHeight="1">
      <c r="A68" s="44"/>
      <c r="B68" s="44"/>
      <c r="C68" s="44"/>
      <c r="D68" s="44" t="s">
        <v>9</v>
      </c>
      <c r="E68" s="44"/>
      <c r="F68" s="44"/>
      <c r="G68" s="4">
        <v>1049</v>
      </c>
      <c r="H68" s="4">
        <v>188</v>
      </c>
      <c r="I68" s="5">
        <v>17.92</v>
      </c>
      <c r="J68" s="6"/>
      <c r="K68" s="4">
        <v>30</v>
      </c>
      <c r="L68" s="4">
        <v>126</v>
      </c>
      <c r="M68" s="4">
        <v>84</v>
      </c>
      <c r="N68" s="4">
        <v>124</v>
      </c>
      <c r="O68" s="4">
        <v>78</v>
      </c>
      <c r="P68" s="3"/>
    </row>
    <row r="69" spans="1:16" ht="29.25" customHeight="1">
      <c r="A69" s="44" t="s">
        <v>398</v>
      </c>
      <c r="B69" s="44"/>
      <c r="C69" s="44"/>
      <c r="D69" s="44" t="s">
        <v>8</v>
      </c>
      <c r="E69" s="44"/>
      <c r="F69" s="44"/>
      <c r="G69" s="4">
        <v>1057</v>
      </c>
      <c r="H69" s="4">
        <v>32</v>
      </c>
      <c r="I69" s="5">
        <v>3.03</v>
      </c>
      <c r="J69" s="6"/>
      <c r="K69" s="4">
        <v>6</v>
      </c>
      <c r="L69" s="4">
        <v>18</v>
      </c>
      <c r="M69" s="4">
        <v>19</v>
      </c>
      <c r="N69" s="4">
        <v>21</v>
      </c>
      <c r="O69" s="4">
        <v>17</v>
      </c>
      <c r="P69" s="3"/>
    </row>
    <row r="70" spans="1:16" ht="25.5" customHeight="1">
      <c r="A70" s="44" t="s">
        <v>398</v>
      </c>
      <c r="B70" s="44"/>
      <c r="C70" s="44"/>
      <c r="D70" s="44" t="s">
        <v>9</v>
      </c>
      <c r="E70" s="44"/>
      <c r="F70" s="44"/>
      <c r="G70" s="4">
        <v>1057</v>
      </c>
      <c r="H70" s="4">
        <v>201</v>
      </c>
      <c r="I70" s="5">
        <v>19.02</v>
      </c>
      <c r="J70" s="6"/>
      <c r="K70" s="4">
        <v>31</v>
      </c>
      <c r="L70" s="4">
        <v>134</v>
      </c>
      <c r="M70" s="4">
        <v>96</v>
      </c>
      <c r="N70" s="4">
        <v>135</v>
      </c>
      <c r="O70" s="4">
        <v>105</v>
      </c>
      <c r="P70" s="3"/>
    </row>
    <row r="71" spans="1:16" ht="25.5" customHeight="1">
      <c r="A71" s="44" t="s">
        <v>399</v>
      </c>
      <c r="B71" s="44"/>
      <c r="C71" s="44"/>
      <c r="D71" s="44" t="s">
        <v>8</v>
      </c>
      <c r="E71" s="44"/>
      <c r="F71" s="44"/>
      <c r="G71" s="4">
        <v>216</v>
      </c>
      <c r="H71" s="4">
        <v>52</v>
      </c>
      <c r="I71" s="5">
        <v>24.07</v>
      </c>
      <c r="J71" s="6"/>
      <c r="K71" s="4">
        <v>4</v>
      </c>
      <c r="L71" s="4">
        <v>38</v>
      </c>
      <c r="M71" s="4">
        <v>25</v>
      </c>
      <c r="N71" s="4">
        <v>33</v>
      </c>
      <c r="O71" s="4">
        <v>21</v>
      </c>
      <c r="P71" s="3"/>
    </row>
    <row r="72" spans="1:16" ht="25.5" customHeight="1">
      <c r="A72" s="44"/>
      <c r="B72" s="44"/>
      <c r="C72" s="44"/>
      <c r="D72" s="44" t="s">
        <v>9</v>
      </c>
      <c r="E72" s="44"/>
      <c r="F72" s="44"/>
      <c r="G72" s="4">
        <v>216</v>
      </c>
      <c r="H72" s="4">
        <v>0</v>
      </c>
      <c r="I72" s="5">
        <v>0</v>
      </c>
      <c r="J72" s="6"/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3"/>
    </row>
    <row r="73" spans="1:16" ht="25.5" customHeight="1">
      <c r="A73" s="44" t="s">
        <v>400</v>
      </c>
      <c r="B73" s="44"/>
      <c r="C73" s="44"/>
      <c r="D73" s="44" t="s">
        <v>8</v>
      </c>
      <c r="E73" s="44"/>
      <c r="F73" s="44"/>
      <c r="G73" s="4">
        <v>1104</v>
      </c>
      <c r="H73" s="4">
        <v>19</v>
      </c>
      <c r="I73" s="5">
        <v>1.72</v>
      </c>
      <c r="J73" s="6"/>
      <c r="K73" s="4">
        <v>2</v>
      </c>
      <c r="L73" s="4">
        <v>11</v>
      </c>
      <c r="M73" s="4">
        <v>7</v>
      </c>
      <c r="N73" s="4">
        <v>14</v>
      </c>
      <c r="O73" s="4">
        <v>17</v>
      </c>
      <c r="P73" s="3"/>
    </row>
    <row r="74" spans="1:16" ht="25.5" customHeight="1">
      <c r="A74" s="44"/>
      <c r="B74" s="44"/>
      <c r="C74" s="44"/>
      <c r="D74" s="44" t="s">
        <v>9</v>
      </c>
      <c r="E74" s="44"/>
      <c r="F74" s="44"/>
      <c r="G74" s="4">
        <v>1104</v>
      </c>
      <c r="H74" s="4">
        <v>261</v>
      </c>
      <c r="I74" s="5">
        <v>23.64</v>
      </c>
      <c r="J74" s="6"/>
      <c r="K74" s="4">
        <v>37</v>
      </c>
      <c r="L74" s="4">
        <v>158</v>
      </c>
      <c r="M74" s="4">
        <v>104</v>
      </c>
      <c r="N74" s="4">
        <v>180</v>
      </c>
      <c r="O74" s="4">
        <v>143</v>
      </c>
      <c r="P74" s="3"/>
    </row>
    <row r="75" spans="1:16" ht="30" customHeight="1">
      <c r="A75" s="43" t="s">
        <v>133</v>
      </c>
      <c r="B75" s="43"/>
      <c r="C75" s="43"/>
      <c r="D75" s="43"/>
      <c r="E75" s="43"/>
      <c r="F75" s="6"/>
      <c r="G75" s="7">
        <v>24843</v>
      </c>
      <c r="H75" s="7">
        <v>6564</v>
      </c>
      <c r="I75" s="8">
        <v>26.421929718633013</v>
      </c>
      <c r="J75" s="6"/>
      <c r="K75" s="7">
        <v>846</v>
      </c>
      <c r="L75" s="7">
        <v>4680</v>
      </c>
      <c r="M75" s="7">
        <v>2647</v>
      </c>
      <c r="N75" s="7">
        <v>4569</v>
      </c>
      <c r="O75" s="7">
        <v>3798</v>
      </c>
      <c r="P75" s="3"/>
    </row>
    <row r="76" spans="1:1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mergeCells count="110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E75"/>
  </mergeCells>
  <printOptions/>
  <pageMargins left="0.25" right="0.25" top="0.25" bottom="0.25" header="0" footer="0"/>
  <pageSetup fitToHeight="0" fitToWidth="0" horizontalDpi="300" verticalDpi="300" orientation="portrait" scale="50" r:id="rId1"/>
  <headerFooter alignWithMargins="0">
    <oddFooter>&amp;L11/9/2009 3:14:32 PM&amp;C&amp;A&amp;RPage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duc.santamaria</cp:lastModifiedBy>
  <cp:lastPrinted>2009-11-12T18:23:10Z</cp:lastPrinted>
  <dcterms:modified xsi:type="dcterms:W3CDTF">2012-06-26T21:50:48Z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7400.00000000000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</Properties>
</file>